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IT\Desktop\"/>
    </mc:Choice>
  </mc:AlternateContent>
  <bookViews>
    <workbookView xWindow="0" yWindow="0" windowWidth="19200" windowHeight="8300"/>
  </bookViews>
  <sheets>
    <sheet name="VR-5 HR-2" sheetId="2" r:id="rId1"/>
    <sheet name="VR-6 Marketing-2" sheetId="1" r:id="rId2"/>
    <sheet name="VR-7 Finance &amp; Eco-2" sheetId="3" r:id="rId3"/>
    <sheet name="VR-8 Sociology &amp; Ent-2" sheetId="4" r:id="rId4"/>
    <sheet name="VR-9 Strategy-1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3" l="1"/>
  <c r="L36" i="3"/>
  <c r="L37" i="3"/>
  <c r="L38" i="3"/>
  <c r="L35" i="4"/>
  <c r="L36" i="4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</calcChain>
</file>

<file path=xl/sharedStrings.xml><?xml version="1.0" encoding="utf-8"?>
<sst xmlns="http://schemas.openxmlformats.org/spreadsheetml/2006/main" count="623" uniqueCount="519">
  <si>
    <t>Time Slot</t>
  </si>
  <si>
    <t>Paper Code</t>
  </si>
  <si>
    <t xml:space="preserve">Presenter Name </t>
  </si>
  <si>
    <t>Title of the Paper</t>
  </si>
  <si>
    <t>Mail id</t>
  </si>
  <si>
    <t>Contact No</t>
  </si>
  <si>
    <t>PPT details</t>
  </si>
  <si>
    <t>Date: 28/02/2021</t>
  </si>
  <si>
    <t>9:00 AM - 9:05 AM</t>
  </si>
  <si>
    <t>MKT-22</t>
  </si>
  <si>
    <t>MKT-23</t>
  </si>
  <si>
    <t>MKT-24</t>
  </si>
  <si>
    <t>MKT-25</t>
  </si>
  <si>
    <t>MKT-26</t>
  </si>
  <si>
    <t>MKT-27</t>
  </si>
  <si>
    <t>MKT-28</t>
  </si>
  <si>
    <t>MKT-29</t>
  </si>
  <si>
    <t>MKT-30</t>
  </si>
  <si>
    <t>MKT-31</t>
  </si>
  <si>
    <t>MKT-32</t>
  </si>
  <si>
    <t>MKT-33</t>
  </si>
  <si>
    <t>MKT-34</t>
  </si>
  <si>
    <t>MKT-35</t>
  </si>
  <si>
    <t>MKT-36</t>
  </si>
  <si>
    <t>MKT-37</t>
  </si>
  <si>
    <t>MKT-38</t>
  </si>
  <si>
    <t>M.Ruby Evangelin</t>
  </si>
  <si>
    <t>Mohit Malik</t>
  </si>
  <si>
    <t>mridanish jha</t>
  </si>
  <si>
    <t>Nadia Rashid/Iqra Manzoor</t>
  </si>
  <si>
    <t>Nadia Rashid/Prof Fayaz Ah. Nika</t>
  </si>
  <si>
    <t>Naveen L</t>
  </si>
  <si>
    <t>Nimble O J</t>
  </si>
  <si>
    <t>Nimish Amit Kadam, MES Garware College of Commerce, Pune</t>
  </si>
  <si>
    <t>Payel Chaudhuri</t>
  </si>
  <si>
    <t>PIYUSA DAS</t>
  </si>
  <si>
    <t>Prasant Kumar Choudhury and Dr. Nihar Ranjan Mishra</t>
  </si>
  <si>
    <t>Prashant Chaudhary</t>
  </si>
  <si>
    <t>Preena Pradeep</t>
  </si>
  <si>
    <t>Priyadarsini Patnaik</t>
  </si>
  <si>
    <t>Impact on social media during covid-19</t>
  </si>
  <si>
    <t>Impact of Social Media Marketing in Online Impulsive Buying during Covid-19</t>
  </si>
  <si>
    <t>Effect of corporate social responsibility and marketing strategy impacts during Covid -19 pandemic</t>
  </si>
  <si>
    <t>Does digital marketing matter in promoting biscuit brand? Evidence from Parle-G Case</t>
  </si>
  <si>
    <t>Future of wine in India: an assessment of alcoholic beverages knowledge amongst Delhi-NCR consumers</t>
  </si>
  <si>
    <t>Business continuity and resilience in the new normal</t>
  </si>
  <si>
    <t>Temporary school closure due to COVID-19:Strategies for shift towards online classes</t>
  </si>
  <si>
    <t>Role of augmented reality shopping apps and experiential value in the context online retailing</t>
  </si>
  <si>
    <t>DELL’S SALES STRATEGY TO BE THE EMERGENT MARKET LEADER IN PREMIUM PC SEGMENT IN ODISHA DURING LOCKDOWN PERIOD</t>
  </si>
  <si>
    <t>Opportunities and challenges of Health Tourism in Bangalore- A Case study of Narayana Hrudayalaya</t>
  </si>
  <si>
    <t>A study on the impact of social media influencers’ endorsements on the buying behavior of Gen Z, for lifestyle and electronics product category, with special reference to Pune city.</t>
  </si>
  <si>
    <t>A STUDY ON THE INFLUENCE OF AUGMENTED REALITY TECHNOLOGY IN ENHANCING CUSTOMER EXPERIENCE AND CUSTOMER LOYALTY OF SUNGLASSES BUYERS</t>
  </si>
  <si>
    <t>E-commerce website design optimization; A clustering based conjoint approach</t>
  </si>
  <si>
    <t>Factors Influencing Digital banking Service Quality: A comparative study between SBI and HDFC bank in Hyderabad, India</t>
  </si>
  <si>
    <t>TOROOTS: MARKETING AND PROMOTING THE EXPERIENTIAL TRAVEL AND TOURISM</t>
  </si>
  <si>
    <t>Green Marketing- As a social Initiative</t>
  </si>
  <si>
    <t>The Influential Role of Trust in Understanding Online Product Recommendation System</t>
  </si>
  <si>
    <t>archanamurali2861995@gmail.com</t>
  </si>
  <si>
    <t>ruby.evangelin.m@gmail.com</t>
  </si>
  <si>
    <t>nimblevivek@gmail.com</t>
  </si>
  <si>
    <t>payelchaudhuri1@gmail.com</t>
  </si>
  <si>
    <t>preena.rae@gmail.com</t>
  </si>
  <si>
    <t>maahi2018@outlook.com</t>
  </si>
  <si>
    <t>menagalokesh@gmail.com</t>
  </si>
  <si>
    <t>mba.mithun@gmail.com</t>
  </si>
  <si>
    <t>mridanish.jha@sbu.ac.in</t>
  </si>
  <si>
    <t>nadiarasheed13@gmail.com</t>
  </si>
  <si>
    <t>2081214@ksom.ac.in</t>
  </si>
  <si>
    <t>nimishkadam19@gmail.com</t>
  </si>
  <si>
    <t>piyusa.das@ksom.ac.in</t>
  </si>
  <si>
    <t>prasant@pimhyd.ac.in</t>
  </si>
  <si>
    <t>prashant.vchaudhary@gmail.com</t>
  </si>
  <si>
    <t>pattnaikp2009@gmail.com</t>
  </si>
  <si>
    <t>Role of Internal Marketing on Employee Retention during Crisis: An Empirical Study on IT Companies in Kolkata</t>
  </si>
  <si>
    <t>MKT-39</t>
  </si>
  <si>
    <t>rsd.mgmt@brainwareuniversity.ac.in</t>
  </si>
  <si>
    <t>HR-27</t>
  </si>
  <si>
    <t>Jasmine Pradeep Gajare</t>
  </si>
  <si>
    <t>ANCIENT YOGIC AND VEDIC APPROACH TO SOLVE THE EMPLOYEE RETENTION ISSUES DURING AND AFTER COVID- 19 PANDEMIC</t>
  </si>
  <si>
    <t>HR-28</t>
  </si>
  <si>
    <t>Jasmine P. Gajare / Pratibha R. Tiwari</t>
  </si>
  <si>
    <t>MAINTAINING EMPLOYEE PRODUCTIVITY POST COVID-19 PANDEMIC- A CHALLENGE</t>
  </si>
  <si>
    <t>HR-29</t>
  </si>
  <si>
    <t>Colonel (Dr) J Satpathy / Dr. Kalpana Sahoo / Prof. Sayalee S. Gankar</t>
  </si>
  <si>
    <t>AVANT-GARDESTRATAGEMS IN FUTURE NEUROLEADERSHIP</t>
  </si>
  <si>
    <t>HR-30</t>
  </si>
  <si>
    <t>Dr. Koppala Venugopal / Mrs D. Pranaya</t>
  </si>
  <si>
    <t>DETERMINANTS INFLUENCING EMPLOYEE PERFORMANCE IN RURAL PLACES: IN CASE OF SRIKAKULAM DISTRICT, A.P.</t>
  </si>
  <si>
    <t>HR-31</t>
  </si>
  <si>
    <t>Madhumita Roy / Hitesh Kumar Kyal / Dr. Anirban Mandal</t>
  </si>
  <si>
    <t>IMPACT OF LEADERSHIP STYLES ON DEVIANT WORKPLACE BEHAVIOR IN MSME SECTOR: A QUALITATIVE STUDY</t>
  </si>
  <si>
    <t>HR-32</t>
  </si>
  <si>
    <t>Dr. Malabika Sahoo / Dr. Sumita Mishra</t>
  </si>
  <si>
    <t>EFFECT OF ORGANIZATIONAL LEARNING CULTURE ON TRAINING TRANSFER: THE MEDIATING ROLE OF TRANSFER INTEREST</t>
  </si>
  <si>
    <t>HR-34</t>
  </si>
  <si>
    <t>Mariya Mushtaq Malik / Dr. Mushtaq Ahmad Lone</t>
  </si>
  <si>
    <t>FROM MIND, HEART TO SOUL: A MAJOR PARADIGM SHIFT IN LEADERSHIP</t>
  </si>
  <si>
    <t>HR-35</t>
  </si>
  <si>
    <t>Dr. Mitali Das Mohapatra / Dr. Ipseeta Satpathy / Dr. B.C.M Patnaik</t>
  </si>
  <si>
    <t>WORKPLACE SCENARIOS AND STRATEGIES POST COVID- CHALLENGES, OPPORTUNITIES AND PATH HEAD</t>
  </si>
  <si>
    <t>HR-36</t>
  </si>
  <si>
    <t>Dr. Nitin Sharma / Farhan Shaikh / Resham Thakkar</t>
  </si>
  <si>
    <t>SURVIVAL AND REVIVAL: MANAGING AND LEADING ORGANISATION IN CRISIS</t>
  </si>
  <si>
    <t>HR-37</t>
  </si>
  <si>
    <t>Dr. Pallavi Mehta / Prasang Agarwal</t>
  </si>
  <si>
    <t>EMPLOYER BRANDING THROUGH GREEN HR PRACTICES: AN EXPLORATORY STUDY OF HOTELS</t>
  </si>
  <si>
    <t>HR-38</t>
  </si>
  <si>
    <t>Pallavi Padhy / Dr. Madhusmita Dash</t>
  </si>
  <si>
    <t>MAINTAINING EMPLOYEE MOTIVATION DURING COVID 19 PANDEMIC</t>
  </si>
  <si>
    <t>HR-39</t>
  </si>
  <si>
    <t>Paresh Kumar Mishra / Dr. Prativa Shree</t>
  </si>
  <si>
    <t>RESTRUCTURING WORK ENVIRONMENT IN YOGIC AND NATUROPATHIC WAY: A CONCEPTUAL STUDY</t>
  </si>
  <si>
    <t>HR-40</t>
  </si>
  <si>
    <t>Partha Lodh / Dr. Arindam Ghosh</t>
  </si>
  <si>
    <t>THE MODERATORS OF ORGANISATIONAL CITIZENSHIP BEHAVIOUR OF DOCTORS OF GOVERNMENT HOSPITALS IN INDIA DURING COVID-19 CRISIS: A CONCEPTUAL FRAMEWORK</t>
  </si>
  <si>
    <t>HR-41</t>
  </si>
  <si>
    <t>Piyush Kranti / Srejeta Datta</t>
  </si>
  <si>
    <t>WORK FROM HOME: EFFECTS OF PANDEMIC ON THE PRODUCTIVITY OF SCHOOL TEACHERS</t>
  </si>
  <si>
    <t>HR-42</t>
  </si>
  <si>
    <t>Ms. Pooja Maken / Dr. Kavita Aggarwal</t>
  </si>
  <si>
    <t>WORK-LIFE BALANCE: A STUDY OF SELECTED NATIONALIZED BANKS IN AMBALA DISTRICT (HARYANA)</t>
  </si>
  <si>
    <t>HR-19</t>
  </si>
  <si>
    <t>Dr. Diana Septi Purnama / Dr. Mohsin Shaikh / Dr. Muh Farozin / Dr. Muh Farozin</t>
  </si>
  <si>
    <t>A STUDY OF OCCUPATIONAL STRESS AMONG UNIVERSITY ACADEMIC STAFF IN INDONESIA AND MALAYSIA</t>
  </si>
  <si>
    <t>S&amp;E-28</t>
  </si>
  <si>
    <t>Md Nazrul Islam / Prof. Shibnath Banarjee</t>
  </si>
  <si>
    <t>BOOSTING TVET: ROADMAP TOWARDS NEW NORMAL WORLD</t>
  </si>
  <si>
    <t>S&amp;E-29</t>
  </si>
  <si>
    <t>MVSS Hemant / Dr.  Aparna Yerramilli</t>
  </si>
  <si>
    <t>PARADIGMS OF ENTREPRENEURSHIP: THE COVID 19 STORY</t>
  </si>
  <si>
    <t>S&amp;E-35</t>
  </si>
  <si>
    <t>Purva Bhatt / Prof. Manju Singh</t>
  </si>
  <si>
    <t>TOWARDS EDUCATION 4.0 - REIMAGINING THE ROLE OF TECHNOLOGICAL INSTITUTES OF HIGHER EDUCATION AS SOCIAL ENTREPRENEURSHIP INCUBATORS</t>
  </si>
  <si>
    <t>S&amp;E-36</t>
  </si>
  <si>
    <t>Rajeev Kumar Gupta</t>
  </si>
  <si>
    <t>SOCIAL ENTERPRISE AND ENTREPRENEURSHIP: LESSON LEARNT FROM PANDEMIC CRISIS</t>
  </si>
  <si>
    <t>S&amp;E-37</t>
  </si>
  <si>
    <t>Rashmi Ranjan Mohapatra</t>
  </si>
  <si>
    <t>SOCIAL AND TECHNOLOGICAL RENOVATION ON ALUMINIUM ROLLING MILL (HOT ROLLING PROCESS) FOR SUSTAINABLE HAZARDOUS WASTE MANAGEMENT</t>
  </si>
  <si>
    <t>S&amp;E-38</t>
  </si>
  <si>
    <t>Saima Nazir / Dr Mushtaq Ahmed Lone</t>
  </si>
  <si>
    <t>INDIVIDUAL FACTORS AS ANTECEDENTS TO ENTREPRENEURIAL INTENTION</t>
  </si>
  <si>
    <t>S&amp;E-40</t>
  </si>
  <si>
    <t>Prof. Saumendra Das / Prof. Janmenjoy Nayak / Prof. Bighnaraj Naik</t>
  </si>
  <si>
    <t>AN IMPACT STUDY ON INDIAN EDUCATION SYSTEM DURING COVID-19: EMERGING SOME INTELLIGENT APPROACHES</t>
  </si>
  <si>
    <t>S&amp;E-41</t>
  </si>
  <si>
    <t>Dr. Seema Sahai / Dr. Richa Goel / Dr. Sharad Khattar</t>
  </si>
  <si>
    <t>NEW AGE TECHNOLOGY DRIVEN ENTREPRENEURSHIP BEYOND 2020</t>
  </si>
  <si>
    <t>S&amp;E-42</t>
  </si>
  <si>
    <t>Shalini Mahapatra / Dr. Itishri Sarangi</t>
  </si>
  <si>
    <t>HEALTH JOURNALISM IN THE COVID -19 SCENARIO- CHALLENGES AND LIMITATIONS</t>
  </si>
  <si>
    <t>S&amp;E-43</t>
  </si>
  <si>
    <t>Dr. Shikta Singh / Mesaud Hagos</t>
  </si>
  <si>
    <t>ENTREPRENEURSHIP GROWTH STUDIES AT A GLANCE: A META-ANALYSIS EVIDENCE FROM 20 YEARS ETHIOPIAN FIRM GROWTH STUDIES</t>
  </si>
  <si>
    <t>S&amp;E-44</t>
  </si>
  <si>
    <t>Somadatta Das / Angurbala Mishra / Prof. Rabindra Nath Padhy / Prof. Bibhuti Bhusan Pradhan</t>
  </si>
  <si>
    <t>SCENARIO OF CORONA VIRUS ON MENTAL HEALTH</t>
  </si>
  <si>
    <t>S&amp;E-45</t>
  </si>
  <si>
    <t>Somnath Chakraborty / Dr. Sulagna Das</t>
  </si>
  <si>
    <t>A COMPARATIVE ANALYSIS OF MSME ACT 2006 AND 2020 AND ITS IMPACT ON MSME SECTOR</t>
  </si>
  <si>
    <t>S&amp;E-46</t>
  </si>
  <si>
    <t>Sudipta Adhikary / Dr. Kaushik Banerjee</t>
  </si>
  <si>
    <t>SDG’S ENSURE FINANCIAL PROGRESSION ABOVE SUSTAINABILITY: A CRITICAL STUDY ON SOCIO‑ECOLOGICAL PERSPECTIVE IN INDIA</t>
  </si>
  <si>
    <t>S&amp;E-47</t>
  </si>
  <si>
    <t>Prof. Sugyanta Priyadarshini / Dr. Sukanta Chandra Swain</t>
  </si>
  <si>
    <t>QUEERS IN QUARANTINES: IMPACT OF LOCKDOWN AND SOCIAL DISTANCING ON PSYCHOLOGY OF TRANSGENDER IN INDIA</t>
  </si>
  <si>
    <t>S&amp;E-48</t>
  </si>
  <si>
    <t>Sujata Rani / Pratyush Gaurav</t>
  </si>
  <si>
    <t>BIHAR'S COMMUNITY RESPONSE TO THE GLOBAL PANDEMIC</t>
  </si>
  <si>
    <t>S&amp;E-51</t>
  </si>
  <si>
    <t>Thara Yasmin B / Dr. L Suganthi</t>
  </si>
  <si>
    <t>ENTREPRENEURSHIP IN PANDEMIC &amp; ITS RELEVANCE TO STRESS: ACTIONS &amp; LESSONS LEARNT FROM THE CRISIS</t>
  </si>
  <si>
    <t>S&amp;E-52</t>
  </si>
  <si>
    <t>Thippeswami H / Nagaradona Vijaya Bhaskhar</t>
  </si>
  <si>
    <t>MSME FUNDING SCHEMES FOR WOMEN ENTREPRENEURS IN INDIA</t>
  </si>
  <si>
    <t>S&amp;E-54</t>
  </si>
  <si>
    <t>Dr. Baxiskumar I. Patel / Dr. Hardik B. Bhadeshiya / Dr. Prakashkumar H. Patel</t>
  </si>
  <si>
    <t>CONSTRUCTIVE IN THE CONFINEMENT OF COVID 19: AN EXPLORATORY STUDY OF THE RESIDENTS OF GUJARAT DURING THE LOCKDOWN</t>
  </si>
  <si>
    <t>MKT-56</t>
  </si>
  <si>
    <t>Md Julhaz Hossain / Md Borak Ali / Dr. Md Abu Saleh / Md Abdul Alim / Md Rokonuzzamna</t>
  </si>
  <si>
    <t>ROLE OF MEDIA AND GOVERNMENT IN PROMOTIONAL ACTIVITIES FOR ECOTOURISM DEVELOPMENT: AN EMPIRICAL INVESTIGATION</t>
  </si>
  <si>
    <t>S&amp;E-27</t>
  </si>
  <si>
    <t>Mohsin Shaikh / List Utari</t>
  </si>
  <si>
    <t>THE INFLUENCE OF ENTREPRENEURSHIP EDUCATION ON STUDENT’S ENTREPRENEURSHIP SKILLS IN STARTING BUSINESS: A CASE STUDY ON ACCOUNTING STUDENT OF YOGYAKARTA STATE UNIVERSITY</t>
  </si>
  <si>
    <t>HR-23</t>
  </si>
  <si>
    <t>Gayatri Panda / Dr. Sumita Mishra / Prof. Manoj Ku. Dash</t>
  </si>
  <si>
    <t>DEVELOPING NETWORK RELATIONSHIP MAPPING MODEL OF DIGITAL TECHNOLOGY ENVIRONMENT AND ITS EFFECTIVENESS OF TEACHING IN HIGHER EDUCATION USING DEMATEL</t>
  </si>
  <si>
    <t>HR-24</t>
  </si>
  <si>
    <t>Govind Dewan / Anindita Chakraborty / Dr. Fedric Kujur</t>
  </si>
  <si>
    <t>CHALLENGES AND OPPORTUNITIES OF WOMEN ENTREPRENEURS DURING PANDEMIC-AN EMPIRICAL STUDY IN KOLKATA</t>
  </si>
  <si>
    <t>HR-25</t>
  </si>
  <si>
    <t>Ishita Paul / Khushi</t>
  </si>
  <si>
    <t>THE SHIFT FROM OFFLINE TO ONLINE: A STUDY ON THE EFFECT OF THE STAY AT HOME POLICIES</t>
  </si>
  <si>
    <t>Introduction of Session Chair, Co- Chair/ Keynote speaker/ Rapporteur by student volunteer</t>
  </si>
  <si>
    <t>9:05 AM - 9:20 AM</t>
  </si>
  <si>
    <t>9:20 AM - 2:00 PM</t>
  </si>
  <si>
    <t>F&amp;E-24</t>
  </si>
  <si>
    <t>Dr. R. K. Tailor / Ms. Nidhi Sharma</t>
  </si>
  <si>
    <t>IMPACT OF COVID-19 ON NPA PERFORMANCE OF BANKING SECTOR IN INDIA</t>
  </si>
  <si>
    <t>F&amp;E-25</t>
  </si>
  <si>
    <t>ROLE OF ROBOTIC PROCESS AUTOMATION (RPA) DURING COVID 19</t>
  </si>
  <si>
    <t>F&amp;E-39</t>
  </si>
  <si>
    <t>Md. Sumon Hossain / Mr. Dey M.M. / Mr. Sayaduzzaman, M</t>
  </si>
  <si>
    <t>IMPACT OF CSR DISCLOSURE ON FINANCIAL PERFORMANCE: CONTEXT OF A DEVELOPING ECONOMY</t>
  </si>
  <si>
    <t>F&amp;E-26</t>
  </si>
  <si>
    <t>Ronismita Mishra / Dr. Swapnamoyee Palit</t>
  </si>
  <si>
    <t>FORECASTING OF FOREIGN DIRECT INVESTMENT OF INDIA THROUGH ARIMA UNDER COVID19 SCENARIO</t>
  </si>
  <si>
    <t>F&amp;E-27</t>
  </si>
  <si>
    <t>Ms. Ruchi Priya Khilar / Dr. Shikta Singh / Sakti Ranjan Dash / Maheswar Sethi</t>
  </si>
  <si>
    <t>COVID-19 OUTBREAK AND STOCK MARKET REACTION: EVIDENCE FROM EMERGING AND ADVANCED ECONOMIES</t>
  </si>
  <si>
    <t>F&amp;E-28</t>
  </si>
  <si>
    <t>Sanjaya Kumar Sahoo / Sukanta Chandra Swain</t>
  </si>
  <si>
    <t>ECONOMIC IMPACT OF COVID-19 ON MIGRANTS WITH FOCUS ON PROJECTION OF EMPLOYABILITY IN POST COVID-19 PHASE</t>
  </si>
  <si>
    <t>F&amp;E-29</t>
  </si>
  <si>
    <t>Sarojini. M / Selvarajan. E</t>
  </si>
  <si>
    <t>DOES HEALTHCARE EXPENDITURE BOOST ECONOMIC PERFORMANCE IN SRI LANKA</t>
  </si>
  <si>
    <t>F&amp;E-30</t>
  </si>
  <si>
    <t>Dr. Satya Narayan Misra / Dr. Damodar Jena / Sanjaya Kumar Ghadai</t>
  </si>
  <si>
    <t>SOCIO ECONOMIC IMPACT ANALYSIS OF POSHAN ABHIYAAN</t>
  </si>
  <si>
    <t>F&amp;E-31</t>
  </si>
  <si>
    <t>Mr. Saumendra Das / Mr. Bora Balaram</t>
  </si>
  <si>
    <t>CRYPTO CURRENCY AND ITS HERDING BEHAVIOUR IN COVID-19: A REVIEW</t>
  </si>
  <si>
    <t>F&amp;E-32</t>
  </si>
  <si>
    <t>Dr. Shalini R / Rajesh Shankaranarayana</t>
  </si>
  <si>
    <t>COVID 19 &amp; BUSINESS TRANSFORMATION: IMPACT ON THE UNORGANIZED RETAIL SECTOR IN BANGALORE</t>
  </si>
  <si>
    <t>F&amp;E-33</t>
  </si>
  <si>
    <t>Ms. Shibila E / Dr. Jayarajan T K</t>
  </si>
  <si>
    <t>IMPACT OF COVID-19 ON SECTORAL INDICES OF NSE: AN EVENT STUDY</t>
  </si>
  <si>
    <t>F&amp;E-34</t>
  </si>
  <si>
    <t>Ms. Shikha Dubey / Dr. Ajay Dwivedi</t>
  </si>
  <si>
    <t>REBOOTING INDIAN ECONOMY THROUGH MICROFINANCE: A STUDY</t>
  </si>
  <si>
    <t>F&amp;E-35</t>
  </si>
  <si>
    <t>Dr. Shikta Singh / Dr. Chandrabhanu Das</t>
  </si>
  <si>
    <t>DYNAMIC MODELLING OF S&amp;P BSE SENSEX: EMPIRICAL EVIDENCE OF INFORMATION PERSISTENCE AND TRADING EFFECTS</t>
  </si>
  <si>
    <t>F&amp;E-36</t>
  </si>
  <si>
    <t>Mrs. Snehalata Das / Dr. S.C Das</t>
  </si>
  <si>
    <t>SECONDARY SECTOR’S PERFORMANCE AND TOTAL FINANCIAL INCLUSION IN INDIA – A CRITICAL IMPACT STUDY</t>
  </si>
  <si>
    <t>F&amp;E-37</t>
  </si>
  <si>
    <t>Ms. Stutee Mohanty / Dr. B.C.M Patnaik / Dr. Ipseeta Satpathy / Mr. Devesh Rath</t>
  </si>
  <si>
    <t>AGRI-INVESTMENT: AN OVERVIEW</t>
  </si>
  <si>
    <t>F&amp;E-38</t>
  </si>
  <si>
    <t>Dr. Sujata Roy</t>
  </si>
  <si>
    <t>INVESTOR'S RESILIENCE TO REGULATORY FORBEARANCE DURING COVID -19 PANDEMIC IN INDIA</t>
  </si>
  <si>
    <t>F&amp;E-40</t>
  </si>
  <si>
    <t>Mr. Sunil Kumar Kushwaha / Dr. Sanjay Guha / Mr. Sattar Ali</t>
  </si>
  <si>
    <t>APPLYING BEHAVIOURAL FINANCE APPROACH TO INVESTMENT DECISIONS: DETERMINANTS OF INVESTMENT</t>
  </si>
  <si>
    <t>F&amp;E-41</t>
  </si>
  <si>
    <t>Ms. Tabassum / Ms. Prathibha Shree R / Dr. Suresh G</t>
  </si>
  <si>
    <t>HERDING BIAS OF INDIAN INVESTORS- A SYSTEMATIC REVIEW</t>
  </si>
  <si>
    <t>F&amp;E-42</t>
  </si>
  <si>
    <t>Ms. Tisa Maria Antony / Dr. Suresh G</t>
  </si>
  <si>
    <t>BANK RISK FACTORS AND RISK EXPOSURES IN THE PRE- AND POST COVID-19 PERIODS: THE INDIAN SCENARIO</t>
  </si>
  <si>
    <t>F&amp;E-43</t>
  </si>
  <si>
    <t>Uma Maheswari. G / Angel. P / Sukeerthi. S</t>
  </si>
  <si>
    <t>POST-COVID AND BUSINESS TRANSFORMATION: AN EMERGING ECONOMY PROSPECTIVE</t>
  </si>
  <si>
    <t>F&amp;E-44</t>
  </si>
  <si>
    <t>Mr. V Venkatakrishnan</t>
  </si>
  <si>
    <t>POST COVID-19 E-COMMERCE IN INDIA: OPPORTUNITIES AND CHALLENGES</t>
  </si>
  <si>
    <t>F&amp;E-45</t>
  </si>
  <si>
    <t>Dr. Veena Tripathi / Dr. Deepti Ahuja</t>
  </si>
  <si>
    <t>POVERTY AND INCOME DISTRIBUTION DURING AMID COVID-19: AN ANALYSIS FOR INDIA</t>
  </si>
  <si>
    <t>F&amp;E-46</t>
  </si>
  <si>
    <t>Vaibhav Aggarwal</t>
  </si>
  <si>
    <t>FOR LEGISLATION MANDATING A BLACK SWAN CONTINGENCY FUND BEFORE LARGE SHARE -BUYBACKS: COVID- 19 LESSONS</t>
  </si>
  <si>
    <t>F&amp;E-48</t>
  </si>
  <si>
    <t>Mr. Younis Ahmed Ghulam / Dr. Bashir Ahmad Joo</t>
  </si>
  <si>
    <t>A COMPREHENSIVE LITERATURE REVIEW ON MACROECONOMIC DETERMINANTS OF DOWNSIDE RISK</t>
  </si>
  <si>
    <t>F&amp;E-49</t>
  </si>
  <si>
    <t>Prof. Saroj Routray</t>
  </si>
  <si>
    <t>IMPACT OF COVID-19 ON FINANCIAL STATEMENTS OF NIFTY 50 COMPANIES</t>
  </si>
  <si>
    <t>S&amp;E-23</t>
  </si>
  <si>
    <t>Mainak Chakraborty</t>
  </si>
  <si>
    <t>A FORECASTING MODEL FOR MSMES OF MANUFACTURING AND ENGINEERING SECTOR OF KOLKATA DISTRICT OF WEST BENGAL, INDIA</t>
  </si>
  <si>
    <t>S&amp;E-24</t>
  </si>
  <si>
    <t>Ms. Mallika Devi Pathak / Dr. Brajaballav Kar / Ms. Madhu Chhanda Panda</t>
  </si>
  <si>
    <t>PRIOR INFORMATION, OPERATIONAL PLAN AND STRATEGY: SME OWNERS RESPONSE IN PANDEMIC CONTEXT</t>
  </si>
  <si>
    <t>S&amp;E-25</t>
  </si>
  <si>
    <t>Maneesha Mishra</t>
  </si>
  <si>
    <t>IMPEDIMENTS IN POLICING THE FOREST DURING THE PANDEMIC ERA: AN EXPLORATION</t>
  </si>
  <si>
    <t>S&amp;E-26</t>
  </si>
  <si>
    <t>Mautusi Chaudhuri / Dr. Nirmalya Debnath</t>
  </si>
  <si>
    <t>EFFECT ON ECOTOURISM AND MARGINALISED SECTION OF THE POPULATION DURING THE COVID PANDEMIC- A CASE STUDY OF SEPAHIJALA WILDLIFE SANCTUARY</t>
  </si>
  <si>
    <t>9:20 AM - 1:00 PM</t>
  </si>
  <si>
    <t>THE DARK SIDE AS A CASE STUDY OF OYO HOTELS AGGREGATOR: DO THEY REALLY MATTER TO TOURISM IMAGE IN INDIA</t>
  </si>
  <si>
    <t>Prof. Susanta Kumar Baral / Dr. Durga Madhab Mahapatra / Dr. Soumendra Kumar Patra</t>
  </si>
  <si>
    <t>STG-22</t>
  </si>
  <si>
    <t>PATENT AND INNOVATION SPILLOVER ON ECONOMIC GROWTH</t>
  </si>
  <si>
    <t>Javid Zahra</t>
  </si>
  <si>
    <t>STG-21</t>
  </si>
  <si>
    <t>STRATEGIES FOR MANAGING EFFECTIVE ORGANIZATIONAL CHANGE IN BUSINESS – A STUDY ON POST COVID-19</t>
  </si>
  <si>
    <t>Yasmeen Bano / Dr. S.Vasantha</t>
  </si>
  <si>
    <t>STG-20</t>
  </si>
  <si>
    <t>ANALYZING THE PROBLEMS FACED BY FASHION RETAIL STORES DUE TO COVID-19 OUTBREAK</t>
  </si>
  <si>
    <t>Subhodeep Mukherjee / Venkataiah Chittipaka / Manish Mohan Baral / Sharad Chandra Srivastava / Bhaswati Jana</t>
  </si>
  <si>
    <t>STG-19</t>
  </si>
  <si>
    <t>PROFIT MODEL: SUSTAINABILITY OF THE EDUCATION SECTOR OF INDIA AFTER COVID -19 PANDEMIC</t>
  </si>
  <si>
    <t>Snehalata Das / Dr. S.C Das</t>
  </si>
  <si>
    <t>STG-18</t>
  </si>
  <si>
    <t>CHALLENGES IN EDUCATION MANAGEMENT IN INDIA FACED ON ACCOUNT OF COVID-19 AND STRATEGIES FOR THE FUTURISTIC SCENARIO</t>
  </si>
  <si>
    <t>Dr. Sharad Khattar / Dr. Seema Sahai / Dr. Richa Goel</t>
  </si>
  <si>
    <t>STG-17</t>
  </si>
  <si>
    <t>E - DETAILING: DOES IT CAPTURE THE DOCTOR’S ATTENTION?</t>
  </si>
  <si>
    <t>Dr. Sandeep Bhanot / Ms. Bhavi Sheth / Mr. Subodh Bharadiya / Ms. Shweta Deorukhkar</t>
  </si>
  <si>
    <t>STG-16</t>
  </si>
  <si>
    <t>DYNAMICS OF VALUE CREATION AND SUSTAINABILITY IN RAPIDLY CHANGING ECONOMIC SYSTEM- STRATEGIES FOR CIRCULARITY</t>
  </si>
  <si>
    <t>Dr. Purvi Pujari / Prof. Priyeta Priyadarshini</t>
  </si>
  <si>
    <t>STG-15</t>
  </si>
  <si>
    <t>TOWARD A MODEL FOR ACCEPTANCE OF X-MOOCS AMONG LEARNERS OF HIGHER EDUCATION INSTITUTES: THE EXTENDED UTAUT MODEL</t>
  </si>
  <si>
    <t>Neeraj Chopra / Dr. Rajiv Sindwani / Dr. Manisha Goel</t>
  </si>
  <si>
    <t>STG-14</t>
  </si>
  <si>
    <t>STRATEGIES TO REVIVE MSME POST COVID-19: WRT JAMNAGAR BRASS PARTS INDUSTRY</t>
  </si>
  <si>
    <t>Dr. Nazia Ansari</t>
  </si>
  <si>
    <t>STG-13</t>
  </si>
  <si>
    <t>INTER-DEPARTMENT COLLABORATIONS IN MNC</t>
  </si>
  <si>
    <t>Narender Sunderlal Valecha</t>
  </si>
  <si>
    <t>STG-12</t>
  </si>
  <si>
    <t>DETERMINANTS OF MARKETING STRATEGIES ON MARKETING PERFORMANCE AND BUSINESS SUSTAINABILITY: EVIDENCE FROM SMES OF ETHIOPIA</t>
  </si>
  <si>
    <t>Kishor Chandra Meher / Gemechu Geda</t>
  </si>
  <si>
    <t>STG-11</t>
  </si>
  <si>
    <t>RE-INVENTING STRATEGIES ADOPTED BY A MID-SIZE HOSPITAL TO THWART THE CHALLENGES OF COVID-19 PANDEMIC</t>
  </si>
  <si>
    <t>Dr. Kimsy Gulhane / Dr. Amir Khan / Prof. Rijuta Joshi</t>
  </si>
  <si>
    <t>STG-10</t>
  </si>
  <si>
    <t>NEURO - HEMATOLOGICAL STRATEGY IN ENTREPRENEURIAL DECISION</t>
  </si>
  <si>
    <t>Colonel (Dr) Jyotirmaya Satpathy / Dr. Isa Mishra / Dr. Debi. P. Das</t>
  </si>
  <si>
    <t>STG-9</t>
  </si>
  <si>
    <t>BUSINESS INNOVATIONS AND CHANGE: LESSONS FROM PANDEMIC</t>
  </si>
  <si>
    <t>Jaya Rani Das / Dr. Monoj Kumar Chowdhury</t>
  </si>
  <si>
    <t>STG-8</t>
  </si>
  <si>
    <t>A CASE STUDY ON ROLE OF HIGH-PERFORMANCE WORK-SYSTEM ON EFFECTIVENESS OF CORPORATE PERFORMANCE</t>
  </si>
  <si>
    <t>Harjinder Kaur / Dr. Divakar Jha</t>
  </si>
  <si>
    <t>STG-7</t>
  </si>
  <si>
    <t>PREPAID RENTAL SERVICE ARRANGEMENT</t>
  </si>
  <si>
    <t>Devashish De / Shalini Mahapatra</t>
  </si>
  <si>
    <t>STG-6</t>
  </si>
  <si>
    <t>CONTRACTUAL MITIGATION OF IMPACT OF COVID IN CONSTRUCTION SECTOR THROUGH FORCE MAJEURE CLAUSE</t>
  </si>
  <si>
    <t>Debopam Roy</t>
  </si>
  <si>
    <t>STG-5</t>
  </si>
  <si>
    <t>RESILIENCE IN MANAGEMENT A KEY ELEMENT OF BUSINESS MODEL IN THE POST COVID ERA</t>
  </si>
  <si>
    <t>Biswadeep Dutta / Banya Baisakhi Singh</t>
  </si>
  <si>
    <t>STG-4</t>
  </si>
  <si>
    <t>RE-BIRTH OF INDIAN ECONOMY IN THE POST COVID-19 ERA</t>
  </si>
  <si>
    <t>Akshaya Kumar Sahu / Dr. Dasarathi Sahu</t>
  </si>
  <si>
    <t>STG-3</t>
  </si>
  <si>
    <t>COVID -19 OUTBREAKS: A PARADIGM SHIFT IN FOOD AND BEVERAGE INDUSTRY WITH CONTEXT TO DELHI-NCR</t>
  </si>
  <si>
    <t>Dr. Ajay Jain / Shruti Bansal / Shobha Bhardwaj</t>
  </si>
  <si>
    <t>STG-2</t>
  </si>
  <si>
    <t>CASE STUDY - CHANGE MANAGEMENT IN TEACHING PEDAGOGY AT AN EMERGING B-SCHOOL IN INDIA</t>
  </si>
  <si>
    <t>Adesh Doifode / Vaibhav Aggarwal</t>
  </si>
  <si>
    <t>STG-1</t>
  </si>
  <si>
    <t>Indonesia (1.5 Hours ahead of India)</t>
  </si>
  <si>
    <t>skmohsin1@rediffmail.com</t>
  </si>
  <si>
    <t>panda.gayatri1985@gmail.com</t>
  </si>
  <si>
    <t>csgovinddewan@gmail.com</t>
  </si>
  <si>
    <t>paulishita17@gmail.com</t>
  </si>
  <si>
    <t>mjjasminegajare@gmail.com</t>
  </si>
  <si>
    <t>kalpana@xshrm.edu.in</t>
  </si>
  <si>
    <t>pranayadeekonda@gmail.com</t>
  </si>
  <si>
    <t>madhumitaroy07@gmail.com</t>
  </si>
  <si>
    <t>malabika.sahoo@ksom.ac.in</t>
  </si>
  <si>
    <t>malikmariya28@gmail.com</t>
  </si>
  <si>
    <t>mitalidasmohapatra1@gmail.com</t>
  </si>
  <si>
    <t>shrinitinjee@gmai.com</t>
  </si>
  <si>
    <t>theprasang@gmail.com / drpmehta2008@gmail.com</t>
  </si>
  <si>
    <t>pallavi.padhy66@gmail.com</t>
  </si>
  <si>
    <t>pares.mishra@gmail.com</t>
  </si>
  <si>
    <t>parthalodh@yahoo.com</t>
  </si>
  <si>
    <t>2083043@kls.ac.in</t>
  </si>
  <si>
    <t>pooja.maken1977@gmail.com</t>
  </si>
  <si>
    <t>shalinirajesh1299@gmail.com</t>
  </si>
  <si>
    <t>9784021660</t>
  </si>
  <si>
    <t>MKT-17</t>
  </si>
  <si>
    <t>Khan Md Raziuddin Taufique</t>
  </si>
  <si>
    <t>The future of digital marketing: How would Artificial Intelligence change the directions?</t>
  </si>
  <si>
    <t>khan.taufique@curtin.edu.my</t>
  </si>
  <si>
    <t>Malaysia</t>
  </si>
  <si>
    <t>L. Mythili / M Archana</t>
  </si>
  <si>
    <t>Menaga. A</t>
  </si>
  <si>
    <t>julhaz7489@gmail.com</t>
  </si>
  <si>
    <t>Bangladesh</t>
  </si>
  <si>
    <t>Subhajit Pahari / Rajarshi Debnath</t>
  </si>
  <si>
    <t>Srilanka</t>
  </si>
  <si>
    <t>nidhi.sharma0609@gmail.com</t>
  </si>
  <si>
    <t>sunitakumar1986@gmail.com</t>
  </si>
  <si>
    <t>ruchipriyak@gmail.com</t>
  </si>
  <si>
    <t>sanjaya86census@gmail.com</t>
  </si>
  <si>
    <t>jayaebiz11@gmail.com</t>
  </si>
  <si>
    <t>misra.sn54@gmail.com</t>
  </si>
  <si>
    <t>somu.das2110@gmail.com</t>
  </si>
  <si>
    <t>eakkatilshibila@gmail.com</t>
  </si>
  <si>
    <t>dubeyshikha27@gmail.com</t>
  </si>
  <si>
    <t>shiktasingh@ksom.ac.in</t>
  </si>
  <si>
    <t>snehadasbbsr@gmail.com</t>
  </si>
  <si>
    <t>chakrabortysomnath1975@gmail.com</t>
  </si>
  <si>
    <t>stutee91@gmail.com</t>
  </si>
  <si>
    <t>sroy@nujs.edu</t>
  </si>
  <si>
    <t>sumon7027@ru.ac.bd</t>
  </si>
  <si>
    <t>s.kushwaha@bitdurg.ac.in</t>
  </si>
  <si>
    <t>prathibhashree10@gmail.com</t>
  </si>
  <si>
    <t>tisamariaantony@gmail.com</t>
  </si>
  <si>
    <t>18ucpa58@srcw.ac.in</t>
  </si>
  <si>
    <t>venkat@ksrm.ac.in</t>
  </si>
  <si>
    <t>veena.tripathi06@gmail.com</t>
  </si>
  <si>
    <t>younisahmed885@gmail.com</t>
  </si>
  <si>
    <t>Dr. R. K. Tailor / Ms. Sunita Kumar</t>
  </si>
  <si>
    <t>ronismita123@gmail.com / spalitfhu@kiit.ac.in</t>
  </si>
  <si>
    <t>vaibhavapj@gmail.com</t>
  </si>
  <si>
    <t>saroj@ksom.ac.in</t>
  </si>
  <si>
    <t>Indonesia</t>
  </si>
  <si>
    <t>India</t>
  </si>
  <si>
    <t>aparnapammi@gvpce.ac.in</t>
  </si>
  <si>
    <t>guptarajeev1015@gmail.com</t>
  </si>
  <si>
    <t>2019rhs9126@mnit.ac.in</t>
  </si>
  <si>
    <t>mallikapathak@gmail.com</t>
  </si>
  <si>
    <t>maneesha.mishra@kls.ac.in</t>
  </si>
  <si>
    <t>mautusi@gmail.com</t>
  </si>
  <si>
    <t>mohapatrar@gmail.com</t>
  </si>
  <si>
    <t>nazrul29@hotmail.com</t>
  </si>
  <si>
    <t>rgoel@amity.edu</t>
  </si>
  <si>
    <t>saimanazir3129@gmail.com</t>
  </si>
  <si>
    <t>shalinimahapatra@gmail.com</t>
  </si>
  <si>
    <t>somadatta90@gmail.com</t>
  </si>
  <si>
    <t>sugyanta.priyadarshini@kiit.ac.in</t>
  </si>
  <si>
    <t>sujata.xiss@gmail.com</t>
  </si>
  <si>
    <t>thippeshsmart@gmail.com</t>
  </si>
  <si>
    <t>yasminthara@yahoo.co.in</t>
  </si>
  <si>
    <t>cmainack2013@gmail.com</t>
  </si>
  <si>
    <t>hardik.bhadeshiya-cbm@msubaroda.ac.in</t>
  </si>
  <si>
    <t>sudiptaadhikary24@gmail.com</t>
  </si>
  <si>
    <t>F&amp;E-11</t>
  </si>
  <si>
    <t>Dr. Chandrabhanu Das / Dr. Koustubh Kanti Ray</t>
  </si>
  <si>
    <t>PERSISTENCE IN ASIAN BOURSES - A STUDY IN THE TIME OF COVID-19</t>
  </si>
  <si>
    <t>chandrabhanudas@ksom.ac.in</t>
  </si>
  <si>
    <t>1981152@ksom.ac.in</t>
  </si>
  <si>
    <t>2085029@kls.ac.in</t>
  </si>
  <si>
    <t>ajayjain.srm@gmail.com</t>
  </si>
  <si>
    <t>akshayasahu0@gmail.com</t>
  </si>
  <si>
    <t>bhavtush@gmail.com</t>
  </si>
  <si>
    <t>devashishde@gmail.com</t>
  </si>
  <si>
    <t>droy@nicmar.ac.in</t>
  </si>
  <si>
    <t>drpurvipujari@bvimsr.com</t>
  </si>
  <si>
    <t>drskbinfo@gmail.com</t>
  </si>
  <si>
    <t>equity.adesh@gmail.com</t>
  </si>
  <si>
    <t>gulhanek@rknec.edu</t>
  </si>
  <si>
    <t>jyotisatpathy@gmail.com</t>
  </si>
  <si>
    <t>kaur.harjinder41@gmail.com</t>
  </si>
  <si>
    <t>kishorcm@gmail.com</t>
  </si>
  <si>
    <t>nazia.ansari@nldalmia.edu.in</t>
  </si>
  <si>
    <t>neeraj7375@gmail.com</t>
  </si>
  <si>
    <t>skhattar@amity.edu</t>
  </si>
  <si>
    <t>subhodeepmukherjee92@gmail.com</t>
  </si>
  <si>
    <t>yasmeen11bano@gmail.com</t>
  </si>
  <si>
    <t>zahrajavid2016@gmail.com</t>
  </si>
  <si>
    <t>Ethiopia</t>
  </si>
  <si>
    <t>South Korea</t>
  </si>
  <si>
    <t>jayaranidas@gauhati.ac.in</t>
  </si>
  <si>
    <t>Notes:</t>
  </si>
  <si>
    <t>1. If a presenter fails to load/ start presentation within 2,3 minutes, then next speaker may be asked to present.</t>
  </si>
  <si>
    <t>2. While allowing one speaker to present, same time anounce next-speakers name to get ready with ppt.</t>
  </si>
  <si>
    <t>3. In case of technical issue and one is not able to present, pl assure him/ her, that it can be presented in last/ special session, to be arranged by Convener.</t>
  </si>
  <si>
    <t>4. IMC coordination team can be contacted at: (Mr. Smruti Malhar – 7847855081, Ms. Srividya Vedasnata – 8480693129, Mr. Sanjaya Ghadei - 9853894990)</t>
  </si>
  <si>
    <t>Session Chair: Prof. Sukanta Ku. Baral, IGNTU, Amarkantak, MP</t>
  </si>
  <si>
    <t>Session Chair: Prof. Rajendra Sahu, Director, IIITM-Gwalior</t>
  </si>
  <si>
    <t>Technical Session 2 : Marketing-2 (VR-6)</t>
  </si>
  <si>
    <t>Keynote Speaker: Prof. Abu Saleh, Australia</t>
  </si>
  <si>
    <t>Rapporteur: Prof. Manidatta Ray, BGU BBSR</t>
  </si>
  <si>
    <t>Technical Session 2:HR-2 (VR-5)</t>
  </si>
  <si>
    <t>Keynote Speaker: Prof. Sanjit K Roy, UWA Bus School, Perth, Australia</t>
  </si>
  <si>
    <t>Rapporteur: Prof. Ratnakar Mishra, NIST Brahmapur</t>
  </si>
  <si>
    <t>Student Volunteer: MONI KRISHNA PANY, PAYODHI DEY</t>
  </si>
  <si>
    <t>Technical Session 2: Finance &amp; Eco-2 (VR-7)</t>
  </si>
  <si>
    <t>Session Chair: Prof. BCM Patnaik, KSOM, KIIT</t>
  </si>
  <si>
    <t>Rapporteur: Prof. Sangram Jena, IMI, BBSR</t>
  </si>
  <si>
    <t>Student Volunteer: RISHABH MISHRA, SIMMI KUMARI</t>
  </si>
  <si>
    <t>Technical Session 2: Sociology &amp; Ent-2 ( VR-8)</t>
  </si>
  <si>
    <t>Session Chair: Prof. Damodar Jena - KSRM, KIIT</t>
  </si>
  <si>
    <t>Keynote Speaker: Prof. Niranjan Pati, USA</t>
  </si>
  <si>
    <t>Student Volunteers: SAILESH MISHRA, SUYASHI PATODIA</t>
  </si>
  <si>
    <t>Session Chair: Prof. Ashok K Sar -KSoM, KIIT</t>
  </si>
  <si>
    <t>Keynote Speaker: Prof. Dariush Khezrimtolah, USA</t>
  </si>
  <si>
    <t>Rapporteur: Prof. Saumendra Das, AP,India</t>
  </si>
  <si>
    <t>Student Volunteer: TARINI PRASANNA MOHAPATRA, SWAROOPA MOHAPATRA</t>
  </si>
  <si>
    <t>Keynote Speaker: Prof. Arpan Kar, IIT Delhi</t>
  </si>
  <si>
    <t>Technical Session 2: Strategy-1 (VR-9)</t>
  </si>
  <si>
    <t>5. Program schedule is tentative and subject to change.</t>
  </si>
  <si>
    <t>Student Volunteer: PRATIK  DAS / RITU KHARE</t>
  </si>
  <si>
    <t>HR-22</t>
  </si>
  <si>
    <t>Falak Muneer / Dr. Mushtaq Ahmad Lone</t>
  </si>
  <si>
    <t>PANDEMICS AND WELL-BEING: DOES EMOTIONAL INTELLIGENCE HELP?</t>
  </si>
  <si>
    <t>falakmuneer28@gmail.com</t>
  </si>
  <si>
    <t>pmisraphd@gmail.com</t>
  </si>
  <si>
    <t>ROLE OF SITE SUPERVISORY LEADERSHIP FOR IMPROVING EFFICACY AND WORK QUALITY OF SELECT INDIAN CONSTRUCTION COMPANY: A CASE STUDY</t>
  </si>
  <si>
    <t>Mr. Pramod Kumar Misra / Dr. Kumar Mohanty / Dr. Jitendra Mohanty / Prof. Saranjit Singh</t>
  </si>
  <si>
    <t>HR-44</t>
  </si>
  <si>
    <t>IMPACT OF SITE SUPERVISORY LEADERSHIP ON EFFICACY AND WORK QUALITY THROUGH EMPLOYEE ATTITUDINAL MEASURES OF SELECT INDIAN CONSTRUCTION COMPANY</t>
  </si>
  <si>
    <t>Pramod Kumar Misra / Dr. Kumar Mohanty / Dr. Jitendra Mohanty</t>
  </si>
  <si>
    <t>HR-43</t>
  </si>
  <si>
    <t>Yes</t>
  </si>
  <si>
    <t>Rapporteur: Srividya Vedasnata, Research Scholar, KSOM</t>
  </si>
  <si>
    <t>8292648008</t>
  </si>
  <si>
    <t>srividya.avc@gmail.com</t>
  </si>
  <si>
    <t>TRANSACTIONAL AND RELATIONAL CONTRACT: EXPLORING THE INFLUENCE OF DEMOGRAPHIC VARIATIONS</t>
  </si>
  <si>
    <t>Ms. Srividya Vedasnata / Mr. Soumyendra Kanungo / Mr. Anshuman Mahapatra</t>
  </si>
  <si>
    <t>HR-66</t>
  </si>
  <si>
    <t>Dr. MITHUN NANDY / Dr. Soma Sinha Roy</t>
  </si>
  <si>
    <t>Evaluation of paper</t>
  </si>
  <si>
    <t>Total:25</t>
  </si>
  <si>
    <t>Relevance=10</t>
  </si>
  <si>
    <t>Methodology=10</t>
  </si>
  <si>
    <t>Presentation=5</t>
  </si>
  <si>
    <t>Total=25</t>
  </si>
  <si>
    <t>Adress by Keynote Speaker ( 15-20 Mins)</t>
  </si>
  <si>
    <t>Adress by Keynote Speaker (15 Mins)</t>
  </si>
  <si>
    <t>Adress by Keynote Speaker (20 Mins)</t>
  </si>
  <si>
    <t>Adress by Keynote Speaker (10-12 Mins)</t>
  </si>
  <si>
    <t>F&amp;E-</t>
  </si>
  <si>
    <t>13.40</t>
  </si>
  <si>
    <t>yojnagupta@gmail.com</t>
  </si>
  <si>
    <t>AN ANALYTICAL STUDY ON NPA OF BANK OF BARODA</t>
  </si>
  <si>
    <t>Ms. Yojna Bansal / Prof. Harsh Purohit / Dr. Vijaya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</si>
</sst>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7">
    <xf numFmtId="0" fontId="0" fillId="0" borderId="0" xfId="0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5" fillId="0" borderId="8" xfId="0" applyFont="1" applyBorder="1" applyAlignment="1">
      <alignment horizontal="justify" vertical="top" wrapText="1"/>
    </xf>
    <xf numFmtId="0" fontId="5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9" fillId="0" borderId="8" xfId="0" applyFont="1" applyBorder="1"/>
    <xf numFmtId="0" fontId="9" fillId="0" borderId="9" xfId="0" applyFont="1" applyBorder="1"/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wrapText="1"/>
    </xf>
    <xf numFmtId="0" fontId="0" fillId="0" borderId="0" xfId="0" applyBorder="1"/>
    <xf numFmtId="0" fontId="9" fillId="0" borderId="11" xfId="0" applyFont="1" applyBorder="1" applyAlignment="1">
      <alignment wrapText="1"/>
    </xf>
    <xf numFmtId="0" fontId="9" fillId="0" borderId="11" xfId="0" applyFont="1" applyBorder="1"/>
    <xf numFmtId="0" fontId="6" fillId="0" borderId="19" xfId="0" applyFont="1" applyBorder="1" applyAlignment="1">
      <alignment wrapText="1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vertical="top" wrapText="1"/>
    </xf>
    <xf numFmtId="0" fontId="9" fillId="0" borderId="8" xfId="0" applyFont="1" applyFill="1" applyBorder="1"/>
    <xf numFmtId="0" fontId="9" fillId="0" borderId="9" xfId="0" applyFont="1" applyFill="1" applyBorder="1"/>
    <xf numFmtId="0" fontId="0" fillId="0" borderId="0" xfId="0" applyFont="1" applyFill="1"/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vertical="center" wrapText="1"/>
    </xf>
    <xf numFmtId="0" fontId="9" fillId="0" borderId="12" xfId="0" applyFont="1" applyBorder="1"/>
    <xf numFmtId="0" fontId="7" fillId="0" borderId="8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vertical="top" wrapText="1"/>
    </xf>
    <xf numFmtId="0" fontId="4" fillId="0" borderId="8" xfId="0" applyFont="1" applyBorder="1" applyAlignment="1">
      <alignment horizontal="justify" vertical="top" wrapText="1"/>
    </xf>
    <xf numFmtId="0" fontId="0" fillId="0" borderId="23" xfId="0" applyBorder="1"/>
    <xf numFmtId="20" fontId="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20" fontId="6" fillId="0" borderId="7" xfId="0" applyNumberFormat="1" applyFont="1" applyFill="1" applyBorder="1" applyAlignment="1">
      <alignment horizontal="center" vertical="center"/>
    </xf>
    <xf numFmtId="20" fontId="6" fillId="0" borderId="10" xfId="0" applyNumberFormat="1" applyFont="1" applyFill="1" applyBorder="1" applyAlignment="1">
      <alignment horizontal="center" vertical="center"/>
    </xf>
    <xf numFmtId="0" fontId="9" fillId="0" borderId="19" xfId="0" applyFont="1" applyBorder="1"/>
    <xf numFmtId="0" fontId="9" fillId="0" borderId="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1" applyFont="1" applyBorder="1"/>
    <xf numFmtId="0" fontId="9" fillId="0" borderId="0" xfId="0" applyFont="1" applyBorder="1"/>
    <xf numFmtId="0" fontId="5" fillId="0" borderId="11" xfId="0" applyFont="1" applyBorder="1" applyAlignment="1">
      <alignment vertical="center" wrapText="1"/>
    </xf>
    <xf numFmtId="0" fontId="5" fillId="3" borderId="8" xfId="0" applyFont="1" applyFill="1" applyBorder="1" applyAlignment="1">
      <alignment horizontal="justify" vertical="top" wrapText="1"/>
    </xf>
    <xf numFmtId="0" fontId="6" fillId="5" borderId="8" xfId="0" applyFont="1" applyFill="1" applyBorder="1" applyAlignment="1"/>
    <xf numFmtId="0" fontId="6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/>
    <xf numFmtId="0" fontId="9" fillId="3" borderId="8" xfId="0" applyFont="1" applyFill="1" applyBorder="1"/>
    <xf numFmtId="0" fontId="9" fillId="3" borderId="9" xfId="0" applyFont="1" applyFill="1" applyBorder="1"/>
    <xf numFmtId="0" fontId="6" fillId="0" borderId="8" xfId="0" applyFont="1" applyBorder="1" applyAlignment="1"/>
    <xf numFmtId="0" fontId="10" fillId="0" borderId="8" xfId="0" applyFont="1" applyFill="1" applyBorder="1" applyAlignment="1"/>
    <xf numFmtId="0" fontId="6" fillId="3" borderId="8" xfId="0" applyFont="1" applyFill="1" applyBorder="1" applyAlignment="1">
      <alignment vertical="center" wrapText="1"/>
    </xf>
    <xf numFmtId="0" fontId="0" fillId="3" borderId="8" xfId="0" applyFill="1" applyBorder="1"/>
    <xf numFmtId="0" fontId="9" fillId="3" borderId="8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0" fillId="3" borderId="9" xfId="0" applyFill="1" applyBorder="1"/>
    <xf numFmtId="0" fontId="7" fillId="3" borderId="8" xfId="0" applyFont="1" applyFill="1" applyBorder="1" applyAlignment="1">
      <alignment horizontal="justify" vertical="top" wrapText="1"/>
    </xf>
    <xf numFmtId="0" fontId="1" fillId="3" borderId="8" xfId="0" applyFont="1" applyFill="1" applyBorder="1"/>
    <xf numFmtId="0" fontId="1" fillId="3" borderId="9" xfId="0" applyFont="1" applyFill="1" applyBorder="1"/>
    <xf numFmtId="20" fontId="6" fillId="0" borderId="24" xfId="0" applyNumberFormat="1" applyFont="1" applyFill="1" applyBorder="1" applyAlignment="1">
      <alignment horizontal="center" vertical="center"/>
    </xf>
    <xf numFmtId="0" fontId="6" fillId="3" borderId="0" xfId="0" applyFont="1" applyFill="1" applyBorder="1"/>
    <xf numFmtId="0" fontId="6" fillId="0" borderId="11" xfId="0" applyFont="1" applyBorder="1" applyAlignment="1">
      <alignment wrapText="1"/>
    </xf>
    <xf numFmtId="0" fontId="4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vertical="top" wrapText="1"/>
    </xf>
    <xf numFmtId="0" fontId="9" fillId="0" borderId="8" xfId="0" applyFont="1" applyBorder="1" applyAlignment="1"/>
    <xf numFmtId="0" fontId="9" fillId="3" borderId="8" xfId="1" applyFont="1" applyFill="1" applyBorder="1"/>
    <xf numFmtId="0" fontId="9" fillId="3" borderId="8" xfId="0" applyFont="1" applyFill="1" applyBorder="1" applyAlignment="1"/>
    <xf numFmtId="0" fontId="7" fillId="0" borderId="8" xfId="0" applyFont="1" applyFill="1" applyBorder="1" applyAlignment="1">
      <alignment vertical="center" wrapText="1"/>
    </xf>
    <xf numFmtId="0" fontId="9" fillId="0" borderId="8" xfId="1" applyFont="1" applyFill="1" applyBorder="1"/>
    <xf numFmtId="20" fontId="6" fillId="0" borderId="10" xfId="0" applyNumberFormat="1" applyFont="1" applyBorder="1" applyAlignment="1">
      <alignment horizontal="center" vertical="center"/>
    </xf>
    <xf numFmtId="0" fontId="9" fillId="0" borderId="8" xfId="1" applyFont="1" applyBorder="1"/>
    <xf numFmtId="20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20" fontId="6" fillId="4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justify" vertical="top" wrapText="1"/>
    </xf>
    <xf numFmtId="0" fontId="9" fillId="0" borderId="8" xfId="0" applyFont="1" applyFill="1" applyBorder="1" applyAlignment="1"/>
    <xf numFmtId="0" fontId="0" fillId="0" borderId="8" xfId="0" quotePrefix="1" applyBorder="1"/>
    <xf numFmtId="0" fontId="6" fillId="0" borderId="8" xfId="0" applyFont="1" applyFill="1" applyBorder="1" applyAlignment="1"/>
    <xf numFmtId="0" fontId="6" fillId="3" borderId="8" xfId="0" applyFont="1" applyFill="1" applyBorder="1"/>
    <xf numFmtId="0" fontId="6" fillId="0" borderId="8" xfId="0" applyFont="1" applyBorder="1"/>
    <xf numFmtId="0" fontId="9" fillId="0" borderId="8" xfId="1" applyFont="1" applyFill="1" applyBorder="1" applyAlignment="1" applyProtection="1"/>
    <xf numFmtId="0" fontId="6" fillId="3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justify" vertical="top" wrapText="1"/>
    </xf>
    <xf numFmtId="0" fontId="7" fillId="3" borderId="11" xfId="0" applyFont="1" applyFill="1" applyBorder="1" applyAlignment="1">
      <alignment vertical="top" wrapText="1"/>
    </xf>
    <xf numFmtId="0" fontId="0" fillId="3" borderId="11" xfId="0" applyFill="1" applyBorder="1"/>
    <xf numFmtId="0" fontId="0" fillId="3" borderId="12" xfId="0" applyFill="1" applyBorder="1"/>
    <xf numFmtId="0" fontId="9" fillId="3" borderId="8" xfId="1" applyFont="1" applyFill="1" applyBorder="1" applyAlignment="1" applyProtection="1"/>
    <xf numFmtId="0" fontId="9" fillId="3" borderId="11" xfId="0" applyFont="1" applyFill="1" applyBorder="1" applyAlignment="1"/>
    <xf numFmtId="20" fontId="6" fillId="4" borderId="10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/>
    <xf numFmtId="0" fontId="6" fillId="0" borderId="11" xfId="0" applyFont="1" applyBorder="1" applyAlignment="1"/>
    <xf numFmtId="0" fontId="11" fillId="0" borderId="0" xfId="0" applyFont="1"/>
    <xf numFmtId="0" fontId="1" fillId="4" borderId="0" xfId="0" applyFont="1" applyFill="1" applyBorder="1"/>
    <xf numFmtId="0" fontId="0" fillId="0" borderId="0" xfId="0" applyFill="1" applyBorder="1"/>
    <xf numFmtId="0" fontId="0" fillId="0" borderId="0" xfId="0" applyFont="1"/>
    <xf numFmtId="0" fontId="6" fillId="0" borderId="0" xfId="0" applyFont="1" applyFill="1" applyBorder="1" applyAlignment="1"/>
    <xf numFmtId="0" fontId="6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/>
    <xf numFmtId="0" fontId="6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vertical="top" wrapText="1"/>
    </xf>
    <xf numFmtId="0" fontId="1" fillId="0" borderId="0" xfId="0" applyFont="1" applyFill="1" applyBorder="1"/>
    <xf numFmtId="0" fontId="1" fillId="0" borderId="8" xfId="0" applyFont="1" applyFill="1" applyBorder="1"/>
    <xf numFmtId="0" fontId="0" fillId="0" borderId="0" xfId="0" applyAlignment="1">
      <alignment wrapText="1"/>
    </xf>
    <xf numFmtId="20" fontId="1" fillId="0" borderId="7" xfId="0" applyNumberFormat="1" applyFont="1" applyFill="1" applyBorder="1" applyAlignment="1">
      <alignment horizontal="center"/>
    </xf>
    <xf numFmtId="20" fontId="1" fillId="0" borderId="8" xfId="0" applyNumberFormat="1" applyFont="1" applyFill="1" applyBorder="1" applyAlignment="1">
      <alignment horizontal="center"/>
    </xf>
    <xf numFmtId="20" fontId="1" fillId="0" borderId="9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4" fillId="0" borderId="25" xfId="0" applyFont="1" applyFill="1" applyBorder="1" applyAlignment="1">
      <alignment vertical="center" wrapText="1"/>
    </xf>
    <xf numFmtId="20" fontId="6" fillId="4" borderId="26" xfId="0" quotePrefix="1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zahrajavid2016@gmail.com" TargetMode="External"/><Relationship Id="rId1" Type="http://schemas.openxmlformats.org/officeDocument/2006/relationships/hyperlink" Target="mailto:skhattar@amity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I8" sqref="I8"/>
    </sheetView>
  </sheetViews>
  <sheetFormatPr defaultRowHeight="14.5" x14ac:dyDescent="0.35"/>
  <cols>
    <col min="1" max="1" width="9.26953125" bestFit="1" customWidth="1"/>
    <col min="2" max="2" width="11.1796875" bestFit="1" customWidth="1"/>
    <col min="3" max="3" width="18" customWidth="1"/>
    <col min="4" max="4" width="24.54296875" customWidth="1"/>
    <col min="5" max="5" width="27.81640625" customWidth="1"/>
    <col min="6" max="7" width="10.7265625" bestFit="1" customWidth="1"/>
  </cols>
  <sheetData>
    <row r="1" spans="1:12" x14ac:dyDescent="0.35">
      <c r="A1" s="136" t="s">
        <v>465</v>
      </c>
      <c r="B1" s="137"/>
      <c r="C1" s="137"/>
      <c r="D1" s="137"/>
      <c r="E1" s="137"/>
      <c r="F1" s="137"/>
      <c r="G1" s="138"/>
    </row>
    <row r="2" spans="1:12" x14ac:dyDescent="0.35">
      <c r="A2" s="133" t="s">
        <v>460</v>
      </c>
      <c r="B2" s="134"/>
      <c r="C2" s="134"/>
      <c r="D2" s="134"/>
      <c r="E2" s="134"/>
      <c r="F2" s="134"/>
      <c r="G2" s="135"/>
    </row>
    <row r="3" spans="1:12" x14ac:dyDescent="0.35">
      <c r="A3" s="133" t="s">
        <v>466</v>
      </c>
      <c r="B3" s="134"/>
      <c r="C3" s="134"/>
      <c r="D3" s="134"/>
      <c r="E3" s="134"/>
      <c r="F3" s="134"/>
      <c r="G3" s="135"/>
    </row>
    <row r="4" spans="1:12" x14ac:dyDescent="0.35">
      <c r="A4" s="133" t="s">
        <v>467</v>
      </c>
      <c r="B4" s="134"/>
      <c r="C4" s="134"/>
      <c r="D4" s="134"/>
      <c r="E4" s="134"/>
      <c r="F4" s="134"/>
      <c r="G4" s="135"/>
    </row>
    <row r="5" spans="1:12" x14ac:dyDescent="0.35">
      <c r="A5" s="133" t="s">
        <v>468</v>
      </c>
      <c r="B5" s="134"/>
      <c r="C5" s="134"/>
      <c r="D5" s="134"/>
      <c r="E5" s="134"/>
      <c r="F5" s="134"/>
      <c r="G5" s="135"/>
    </row>
    <row r="6" spans="1:12" x14ac:dyDescent="0.35">
      <c r="A6" s="127" t="s">
        <v>7</v>
      </c>
      <c r="B6" s="128"/>
      <c r="C6" s="128"/>
      <c r="D6" s="128"/>
      <c r="E6" s="128"/>
      <c r="F6" s="128"/>
      <c r="G6" s="129"/>
    </row>
    <row r="7" spans="1:12" x14ac:dyDescent="0.35">
      <c r="A7" s="124" t="s">
        <v>8</v>
      </c>
      <c r="B7" s="125"/>
      <c r="C7" s="125"/>
      <c r="D7" s="125"/>
      <c r="E7" s="125"/>
      <c r="F7" s="125"/>
      <c r="G7" s="126"/>
    </row>
    <row r="8" spans="1:12" x14ac:dyDescent="0.35">
      <c r="A8" s="127" t="s">
        <v>193</v>
      </c>
      <c r="B8" s="128"/>
      <c r="C8" s="128"/>
      <c r="D8" s="128"/>
      <c r="E8" s="128"/>
      <c r="F8" s="128"/>
      <c r="G8" s="129"/>
    </row>
    <row r="9" spans="1:12" x14ac:dyDescent="0.35">
      <c r="A9" s="130" t="s">
        <v>194</v>
      </c>
      <c r="B9" s="131"/>
      <c r="C9" s="131"/>
      <c r="D9" s="131"/>
      <c r="E9" s="131"/>
      <c r="F9" s="131"/>
      <c r="G9" s="132"/>
    </row>
    <row r="10" spans="1:12" x14ac:dyDescent="0.35">
      <c r="A10" s="127" t="s">
        <v>510</v>
      </c>
      <c r="B10" s="128"/>
      <c r="C10" s="128"/>
      <c r="D10" s="128"/>
      <c r="E10" s="128"/>
      <c r="F10" s="128"/>
      <c r="G10" s="129"/>
      <c r="I10" s="121" t="s">
        <v>504</v>
      </c>
    </row>
    <row r="11" spans="1:12" x14ac:dyDescent="0.35">
      <c r="A11" s="133" t="s">
        <v>282</v>
      </c>
      <c r="B11" s="134"/>
      <c r="C11" s="134"/>
      <c r="D11" s="134"/>
      <c r="E11" s="134"/>
      <c r="F11" s="134"/>
      <c r="G11" s="135"/>
      <c r="I11" s="4">
        <v>10</v>
      </c>
      <c r="J11" s="4">
        <v>10</v>
      </c>
      <c r="K11" s="4">
        <v>5</v>
      </c>
      <c r="L11" s="4" t="s">
        <v>505</v>
      </c>
    </row>
    <row r="12" spans="1:12" x14ac:dyDescent="0.35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3" t="s">
        <v>6</v>
      </c>
      <c r="I12" s="122" t="s">
        <v>506</v>
      </c>
      <c r="J12" s="122" t="s">
        <v>507</v>
      </c>
      <c r="K12" s="122" t="s">
        <v>508</v>
      </c>
      <c r="L12" s="122" t="s">
        <v>509</v>
      </c>
    </row>
    <row r="13" spans="1:12" s="109" customFormat="1" ht="39" x14ac:dyDescent="0.35">
      <c r="A13" s="43">
        <v>0.3888888888888889</v>
      </c>
      <c r="B13" s="111" t="s">
        <v>485</v>
      </c>
      <c r="C13" s="87" t="s">
        <v>486</v>
      </c>
      <c r="D13" s="10" t="s">
        <v>487</v>
      </c>
      <c r="E13" s="63" t="s">
        <v>488</v>
      </c>
      <c r="F13" s="92"/>
      <c r="G13" s="12"/>
      <c r="H13" s="110"/>
      <c r="I13" s="4"/>
      <c r="J13" s="4"/>
      <c r="K13" s="4"/>
      <c r="L13" s="4">
        <f>I13+J13+K13</f>
        <v>0</v>
      </c>
    </row>
    <row r="14" spans="1:12" ht="38.5" customHeight="1" x14ac:dyDescent="0.35">
      <c r="A14" s="43">
        <v>0.39583333333333331</v>
      </c>
      <c r="B14" s="25" t="s">
        <v>184</v>
      </c>
      <c r="C14" s="26" t="s">
        <v>185</v>
      </c>
      <c r="D14" s="27" t="s">
        <v>186</v>
      </c>
      <c r="E14" s="63" t="s">
        <v>351</v>
      </c>
      <c r="F14" s="64"/>
      <c r="G14" s="3"/>
      <c r="I14" s="4"/>
      <c r="J14" s="4"/>
      <c r="K14" s="4"/>
      <c r="L14" s="4">
        <f t="shared" ref="L14:L34" si="0">I14+J14+K14</f>
        <v>0</v>
      </c>
    </row>
    <row r="15" spans="1:12" s="30" customFormat="1" ht="39.65" customHeight="1" x14ac:dyDescent="0.35">
      <c r="A15" s="43">
        <v>0.40277777777777801</v>
      </c>
      <c r="B15" s="25" t="s">
        <v>187</v>
      </c>
      <c r="C15" s="26" t="s">
        <v>188</v>
      </c>
      <c r="D15" s="27" t="s">
        <v>189</v>
      </c>
      <c r="E15" s="63" t="s">
        <v>352</v>
      </c>
      <c r="F15" s="64"/>
      <c r="G15" s="29"/>
      <c r="I15" s="4"/>
      <c r="J15" s="4"/>
      <c r="K15" s="4"/>
      <c r="L15" s="4">
        <f t="shared" si="0"/>
        <v>0</v>
      </c>
    </row>
    <row r="16" spans="1:12" s="30" customFormat="1" ht="28" customHeight="1" x14ac:dyDescent="0.35">
      <c r="A16" s="43">
        <v>0.40972222222222199</v>
      </c>
      <c r="B16" s="25" t="s">
        <v>190</v>
      </c>
      <c r="C16" s="26" t="s">
        <v>191</v>
      </c>
      <c r="D16" s="27" t="s">
        <v>192</v>
      </c>
      <c r="E16" s="63" t="s">
        <v>353</v>
      </c>
      <c r="F16" s="64"/>
      <c r="G16" s="29"/>
      <c r="I16" s="4"/>
      <c r="J16" s="4"/>
      <c r="K16" s="4"/>
      <c r="L16" s="4">
        <f t="shared" si="0"/>
        <v>0</v>
      </c>
    </row>
    <row r="17" spans="1:12" ht="72.5" x14ac:dyDescent="0.35">
      <c r="A17" s="43">
        <v>0.41666666666666702</v>
      </c>
      <c r="B17" s="57" t="s">
        <v>121</v>
      </c>
      <c r="C17" s="58" t="s">
        <v>122</v>
      </c>
      <c r="D17" s="59" t="s">
        <v>123</v>
      </c>
      <c r="E17" s="60" t="s">
        <v>350</v>
      </c>
      <c r="F17" s="66"/>
      <c r="G17" s="62"/>
      <c r="H17" s="123" t="s">
        <v>349</v>
      </c>
      <c r="I17" s="4"/>
      <c r="J17" s="4"/>
      <c r="K17" s="4"/>
      <c r="L17" s="4">
        <f t="shared" si="0"/>
        <v>0</v>
      </c>
    </row>
    <row r="18" spans="1:12" ht="65" x14ac:dyDescent="0.35">
      <c r="A18" s="43">
        <v>0.42361111111111099</v>
      </c>
      <c r="B18" s="13" t="s">
        <v>76</v>
      </c>
      <c r="C18" s="16" t="s">
        <v>77</v>
      </c>
      <c r="D18" s="16" t="s">
        <v>78</v>
      </c>
      <c r="E18" s="63" t="s">
        <v>354</v>
      </c>
      <c r="F18" s="64"/>
      <c r="G18" s="12"/>
      <c r="I18" s="4"/>
      <c r="J18" s="4"/>
      <c r="K18" s="4"/>
      <c r="L18" s="4">
        <f t="shared" si="0"/>
        <v>0</v>
      </c>
    </row>
    <row r="19" spans="1:12" ht="39" x14ac:dyDescent="0.35">
      <c r="A19" s="43">
        <v>0.43055555555555503</v>
      </c>
      <c r="B19" s="13" t="s">
        <v>79</v>
      </c>
      <c r="C19" s="14" t="s">
        <v>80</v>
      </c>
      <c r="D19" s="16" t="s">
        <v>81</v>
      </c>
      <c r="E19" s="63" t="s">
        <v>354</v>
      </c>
      <c r="F19" s="64"/>
      <c r="G19" s="12"/>
      <c r="I19" s="4"/>
      <c r="J19" s="4"/>
      <c r="K19" s="4"/>
      <c r="L19" s="4">
        <f t="shared" si="0"/>
        <v>0</v>
      </c>
    </row>
    <row r="20" spans="1:12" ht="52" x14ac:dyDescent="0.35">
      <c r="A20" s="43">
        <v>0.4375</v>
      </c>
      <c r="B20" s="13" t="s">
        <v>82</v>
      </c>
      <c r="C20" s="17" t="s">
        <v>83</v>
      </c>
      <c r="D20" s="16" t="s">
        <v>84</v>
      </c>
      <c r="E20" s="56" t="s">
        <v>355</v>
      </c>
      <c r="F20" s="64"/>
      <c r="G20" s="12"/>
      <c r="I20" s="4"/>
      <c r="J20" s="4"/>
      <c r="K20" s="4"/>
      <c r="L20" s="4">
        <f t="shared" si="0"/>
        <v>0</v>
      </c>
    </row>
    <row r="21" spans="1:12" ht="52" x14ac:dyDescent="0.35">
      <c r="A21" s="43">
        <v>0.44444444444444398</v>
      </c>
      <c r="B21" s="13" t="s">
        <v>85</v>
      </c>
      <c r="C21" s="17" t="s">
        <v>86</v>
      </c>
      <c r="D21" s="16" t="s">
        <v>87</v>
      </c>
      <c r="E21" s="63" t="s">
        <v>356</v>
      </c>
      <c r="F21" s="64"/>
      <c r="G21" s="12"/>
      <c r="I21" s="4"/>
      <c r="J21" s="4"/>
      <c r="K21" s="4"/>
      <c r="L21" s="4">
        <f t="shared" si="0"/>
        <v>0</v>
      </c>
    </row>
    <row r="22" spans="1:12" ht="52" x14ac:dyDescent="0.35">
      <c r="A22" s="43">
        <v>0.45138888888888901</v>
      </c>
      <c r="B22" s="13" t="s">
        <v>88</v>
      </c>
      <c r="C22" s="14" t="s">
        <v>89</v>
      </c>
      <c r="D22" s="16" t="s">
        <v>90</v>
      </c>
      <c r="E22" s="63" t="s">
        <v>357</v>
      </c>
      <c r="F22" s="64"/>
      <c r="G22" s="12"/>
      <c r="I22" s="4"/>
      <c r="J22" s="4"/>
      <c r="K22" s="4"/>
      <c r="L22" s="4">
        <f t="shared" si="0"/>
        <v>0</v>
      </c>
    </row>
    <row r="23" spans="1:12" ht="65" x14ac:dyDescent="0.35">
      <c r="A23" s="43">
        <v>0.45833333333333298</v>
      </c>
      <c r="B23" s="13" t="s">
        <v>91</v>
      </c>
      <c r="C23" s="14" t="s">
        <v>92</v>
      </c>
      <c r="D23" s="16" t="s">
        <v>93</v>
      </c>
      <c r="E23" s="63" t="s">
        <v>358</v>
      </c>
      <c r="F23" s="64"/>
      <c r="G23" s="12"/>
      <c r="I23" s="4"/>
      <c r="J23" s="4"/>
      <c r="K23" s="4"/>
      <c r="L23" s="4">
        <f t="shared" si="0"/>
        <v>0</v>
      </c>
    </row>
    <row r="24" spans="1:12" ht="39" x14ac:dyDescent="0.35">
      <c r="A24" s="43">
        <v>0.46527777777777801</v>
      </c>
      <c r="B24" s="13" t="s">
        <v>94</v>
      </c>
      <c r="C24" s="14" t="s">
        <v>95</v>
      </c>
      <c r="D24" s="16" t="s">
        <v>96</v>
      </c>
      <c r="E24" s="56" t="s">
        <v>359</v>
      </c>
      <c r="F24" s="64"/>
      <c r="G24" s="12"/>
      <c r="I24" s="4"/>
      <c r="J24" s="4"/>
      <c r="K24" s="4"/>
      <c r="L24" s="4">
        <f t="shared" si="0"/>
        <v>0</v>
      </c>
    </row>
    <row r="25" spans="1:12" ht="52" x14ac:dyDescent="0.35">
      <c r="A25" s="43">
        <v>0.47222222222222199</v>
      </c>
      <c r="B25" s="13" t="s">
        <v>97</v>
      </c>
      <c r="C25" s="14" t="s">
        <v>98</v>
      </c>
      <c r="D25" s="16" t="s">
        <v>99</v>
      </c>
      <c r="E25" s="63" t="s">
        <v>360</v>
      </c>
      <c r="F25" s="64"/>
      <c r="G25" s="12"/>
      <c r="I25" s="4"/>
      <c r="J25" s="4"/>
      <c r="K25" s="4"/>
      <c r="L25" s="4">
        <f t="shared" si="0"/>
        <v>0</v>
      </c>
    </row>
    <row r="26" spans="1:12" ht="39" x14ac:dyDescent="0.35">
      <c r="A26" s="43">
        <v>0.47916666666666602</v>
      </c>
      <c r="B26" s="13" t="s">
        <v>100</v>
      </c>
      <c r="C26" s="14" t="s">
        <v>101</v>
      </c>
      <c r="D26" s="16" t="s">
        <v>102</v>
      </c>
      <c r="E26" s="63" t="s">
        <v>361</v>
      </c>
      <c r="F26" s="64"/>
      <c r="G26" s="12"/>
      <c r="I26" s="4"/>
      <c r="J26" s="4"/>
      <c r="K26" s="4"/>
      <c r="L26" s="4">
        <f t="shared" si="0"/>
        <v>0</v>
      </c>
    </row>
    <row r="27" spans="1:12" ht="52" x14ac:dyDescent="0.35">
      <c r="A27" s="43">
        <v>0.48611111111111099</v>
      </c>
      <c r="B27" s="13" t="s">
        <v>103</v>
      </c>
      <c r="C27" s="14" t="s">
        <v>104</v>
      </c>
      <c r="D27" s="16" t="s">
        <v>105</v>
      </c>
      <c r="E27" s="63" t="s">
        <v>362</v>
      </c>
      <c r="F27" s="64"/>
      <c r="G27" s="12"/>
      <c r="I27" s="4"/>
      <c r="J27" s="4"/>
      <c r="K27" s="4"/>
      <c r="L27" s="4">
        <f t="shared" si="0"/>
        <v>0</v>
      </c>
    </row>
    <row r="28" spans="1:12" ht="39" x14ac:dyDescent="0.35">
      <c r="A28" s="43">
        <v>0.49305555555555503</v>
      </c>
      <c r="B28" s="13" t="s">
        <v>106</v>
      </c>
      <c r="C28" s="14" t="s">
        <v>107</v>
      </c>
      <c r="D28" s="16" t="s">
        <v>108</v>
      </c>
      <c r="E28" s="63" t="s">
        <v>363</v>
      </c>
      <c r="F28" s="64"/>
      <c r="G28" s="12"/>
      <c r="I28" s="4"/>
      <c r="J28" s="4"/>
      <c r="K28" s="4"/>
      <c r="L28" s="4">
        <f t="shared" si="0"/>
        <v>0</v>
      </c>
    </row>
    <row r="29" spans="1:12" ht="52" x14ac:dyDescent="0.35">
      <c r="A29" s="43">
        <v>0.5</v>
      </c>
      <c r="B29" s="13" t="s">
        <v>109</v>
      </c>
      <c r="C29" s="14" t="s">
        <v>110</v>
      </c>
      <c r="D29" s="16" t="s">
        <v>111</v>
      </c>
      <c r="E29" s="63" t="s">
        <v>364</v>
      </c>
      <c r="F29" s="64"/>
      <c r="G29" s="12"/>
      <c r="I29" s="4"/>
      <c r="J29" s="4"/>
      <c r="K29" s="4"/>
      <c r="L29" s="4">
        <f t="shared" si="0"/>
        <v>0</v>
      </c>
    </row>
    <row r="30" spans="1:12" ht="91" x14ac:dyDescent="0.35">
      <c r="A30" s="43">
        <v>0.50694444444444398</v>
      </c>
      <c r="B30" s="13" t="s">
        <v>112</v>
      </c>
      <c r="C30" s="14" t="s">
        <v>113</v>
      </c>
      <c r="D30" s="16" t="s">
        <v>114</v>
      </c>
      <c r="E30" s="63" t="s">
        <v>365</v>
      </c>
      <c r="F30" s="64"/>
      <c r="G30" s="12"/>
      <c r="I30" s="4"/>
      <c r="J30" s="4"/>
      <c r="K30" s="4"/>
      <c r="L30" s="4">
        <f t="shared" si="0"/>
        <v>0</v>
      </c>
    </row>
    <row r="31" spans="1:12" ht="52" x14ac:dyDescent="0.35">
      <c r="A31" s="43">
        <v>0.51388888888888895</v>
      </c>
      <c r="B31" s="13" t="s">
        <v>115</v>
      </c>
      <c r="C31" s="14" t="s">
        <v>116</v>
      </c>
      <c r="D31" s="16" t="s">
        <v>117</v>
      </c>
      <c r="E31" s="63" t="s">
        <v>366</v>
      </c>
      <c r="F31" s="64"/>
      <c r="G31" s="12"/>
      <c r="I31" s="4"/>
      <c r="J31" s="4"/>
      <c r="K31" s="4"/>
      <c r="L31" s="4">
        <f t="shared" si="0"/>
        <v>0</v>
      </c>
    </row>
    <row r="32" spans="1:12" ht="52" x14ac:dyDescent="0.35">
      <c r="A32" s="43">
        <v>0.52083333333333304</v>
      </c>
      <c r="B32" s="13" t="s">
        <v>118</v>
      </c>
      <c r="C32" s="14" t="s">
        <v>119</v>
      </c>
      <c r="D32" s="16" t="s">
        <v>120</v>
      </c>
      <c r="E32" s="63" t="s">
        <v>367</v>
      </c>
      <c r="F32" s="64"/>
      <c r="G32" s="12"/>
      <c r="I32" s="4"/>
      <c r="J32" s="4"/>
      <c r="K32" s="4"/>
      <c r="L32" s="4">
        <f t="shared" si="0"/>
        <v>0</v>
      </c>
    </row>
    <row r="33" spans="1:12" ht="78" x14ac:dyDescent="0.35">
      <c r="A33" s="43">
        <v>0.52777777777777701</v>
      </c>
      <c r="B33" s="13" t="s">
        <v>495</v>
      </c>
      <c r="C33" s="14" t="s">
        <v>494</v>
      </c>
      <c r="D33" s="16" t="s">
        <v>493</v>
      </c>
      <c r="E33" s="63" t="s">
        <v>489</v>
      </c>
      <c r="F33" s="64"/>
      <c r="G33" s="12"/>
      <c r="I33" s="4"/>
      <c r="J33" s="4"/>
      <c r="K33" s="4"/>
      <c r="L33" s="4">
        <f t="shared" si="0"/>
        <v>0</v>
      </c>
    </row>
    <row r="34" spans="1:12" ht="78.5" thickBot="1" x14ac:dyDescent="0.4">
      <c r="A34" s="43">
        <v>0.53472222222222199</v>
      </c>
      <c r="B34" s="31" t="s">
        <v>492</v>
      </c>
      <c r="C34" s="32" t="s">
        <v>491</v>
      </c>
      <c r="D34" s="54" t="s">
        <v>490</v>
      </c>
      <c r="E34" s="105" t="s">
        <v>489</v>
      </c>
      <c r="F34" s="104"/>
      <c r="G34" s="34"/>
      <c r="I34" s="4"/>
      <c r="J34" s="4"/>
      <c r="K34" s="4"/>
      <c r="L34" s="4">
        <f t="shared" si="0"/>
        <v>0</v>
      </c>
    </row>
    <row r="37" spans="1:12" s="21" customFormat="1" x14ac:dyDescent="0.35">
      <c r="B37" s="49"/>
      <c r="C37" s="50"/>
      <c r="D37" s="51"/>
      <c r="E37" s="52"/>
      <c r="F37" s="53"/>
      <c r="G37" s="53"/>
    </row>
    <row r="38" spans="1:12" x14ac:dyDescent="0.35">
      <c r="A38" s="107" t="s">
        <v>455</v>
      </c>
      <c r="B38" s="21" t="s">
        <v>456</v>
      </c>
      <c r="C38" s="21"/>
      <c r="D38" s="21"/>
      <c r="E38" s="21"/>
      <c r="F38" s="21"/>
    </row>
    <row r="39" spans="1:12" x14ac:dyDescent="0.35">
      <c r="A39" s="21"/>
      <c r="B39" s="21" t="s">
        <v>457</v>
      </c>
      <c r="C39" s="21"/>
      <c r="D39" s="21"/>
      <c r="E39" s="21"/>
      <c r="F39" s="21"/>
    </row>
    <row r="40" spans="1:12" x14ac:dyDescent="0.35">
      <c r="A40" s="21"/>
      <c r="B40" s="21" t="s">
        <v>458</v>
      </c>
      <c r="C40" s="21"/>
      <c r="D40" s="21"/>
      <c r="E40" s="21"/>
      <c r="F40" s="21"/>
    </row>
    <row r="41" spans="1:12" x14ac:dyDescent="0.35">
      <c r="A41" s="21"/>
      <c r="B41" s="108" t="s">
        <v>459</v>
      </c>
      <c r="C41" s="21"/>
      <c r="D41" s="21"/>
      <c r="E41" s="21"/>
      <c r="F41" s="21"/>
    </row>
    <row r="42" spans="1:12" x14ac:dyDescent="0.35">
      <c r="B42" t="s">
        <v>483</v>
      </c>
    </row>
    <row r="45" spans="1:12" x14ac:dyDescent="0.35">
      <c r="A45" s="21"/>
      <c r="B45" s="21"/>
      <c r="C45" s="21"/>
      <c r="D45" s="21"/>
      <c r="E45" s="21"/>
      <c r="F45" s="21"/>
      <c r="G45" s="21"/>
    </row>
    <row r="46" spans="1:12" x14ac:dyDescent="0.35">
      <c r="A46" s="21"/>
      <c r="B46" s="21"/>
      <c r="C46" s="21"/>
      <c r="D46" s="21"/>
      <c r="E46" s="21"/>
      <c r="F46" s="21"/>
      <c r="G46" s="21"/>
    </row>
    <row r="47" spans="1:12" x14ac:dyDescent="0.35">
      <c r="A47" s="21"/>
      <c r="B47" s="21"/>
      <c r="C47" s="21"/>
      <c r="D47" s="21"/>
      <c r="E47" s="21"/>
      <c r="F47" s="21"/>
      <c r="G47" s="21"/>
    </row>
    <row r="48" spans="1:12" x14ac:dyDescent="0.35">
      <c r="A48" s="21"/>
      <c r="B48" s="21"/>
      <c r="C48" s="21"/>
      <c r="D48" s="21"/>
      <c r="E48" s="21"/>
      <c r="F48" s="21"/>
      <c r="G48" s="21"/>
    </row>
    <row r="49" spans="1:7" x14ac:dyDescent="0.35">
      <c r="A49" s="21"/>
      <c r="B49" s="21"/>
      <c r="C49" s="21"/>
      <c r="D49" s="21"/>
      <c r="E49" s="21"/>
      <c r="F49" s="21"/>
      <c r="G49" s="21"/>
    </row>
    <row r="50" spans="1:7" x14ac:dyDescent="0.35">
      <c r="A50" s="21"/>
      <c r="B50" s="21"/>
      <c r="C50" s="21"/>
      <c r="D50" s="21"/>
      <c r="E50" s="21"/>
      <c r="F50" s="21"/>
      <c r="G50" s="21"/>
    </row>
    <row r="51" spans="1:7" x14ac:dyDescent="0.35">
      <c r="A51" s="21"/>
      <c r="B51" s="21"/>
      <c r="C51" s="21"/>
      <c r="D51" s="21"/>
      <c r="E51" s="21"/>
      <c r="F51" s="21"/>
      <c r="G51" s="21"/>
    </row>
    <row r="52" spans="1:7" x14ac:dyDescent="0.35">
      <c r="A52" s="21"/>
      <c r="B52" s="21"/>
      <c r="C52" s="21"/>
      <c r="D52" s="21"/>
      <c r="E52" s="21"/>
      <c r="F52" s="21"/>
      <c r="G52" s="21"/>
    </row>
    <row r="53" spans="1:7" x14ac:dyDescent="0.35">
      <c r="A53" s="21"/>
      <c r="B53" s="21"/>
      <c r="C53" s="21"/>
      <c r="D53" s="21"/>
      <c r="E53" s="21"/>
      <c r="F53" s="21"/>
      <c r="G53" s="21"/>
    </row>
    <row r="54" spans="1:7" x14ac:dyDescent="0.35">
      <c r="A54" s="21"/>
      <c r="B54" s="21"/>
      <c r="C54" s="21"/>
      <c r="D54" s="21"/>
      <c r="E54" s="21"/>
      <c r="F54" s="21"/>
      <c r="G54" s="21"/>
    </row>
    <row r="55" spans="1:7" x14ac:dyDescent="0.35">
      <c r="A55" s="21"/>
      <c r="B55" s="21"/>
      <c r="C55" s="21"/>
      <c r="D55" s="21"/>
      <c r="E55" s="21"/>
      <c r="F55" s="21"/>
      <c r="G55" s="21"/>
    </row>
    <row r="56" spans="1:7" x14ac:dyDescent="0.35">
      <c r="A56" s="21"/>
      <c r="B56" s="21"/>
      <c r="C56" s="21"/>
      <c r="D56" s="21"/>
      <c r="E56" s="21"/>
      <c r="F56" s="21"/>
      <c r="G56" s="21"/>
    </row>
    <row r="57" spans="1:7" x14ac:dyDescent="0.35">
      <c r="A57" s="21"/>
      <c r="B57" s="21"/>
      <c r="C57" s="21"/>
      <c r="D57" s="21"/>
      <c r="E57" s="21"/>
      <c r="F57" s="21"/>
      <c r="G57" s="21"/>
    </row>
    <row r="58" spans="1:7" x14ac:dyDescent="0.35">
      <c r="A58" s="21"/>
      <c r="B58" s="21"/>
      <c r="C58" s="21"/>
      <c r="D58" s="21"/>
      <c r="E58" s="21"/>
      <c r="F58" s="21"/>
      <c r="G58" s="21"/>
    </row>
    <row r="59" spans="1:7" x14ac:dyDescent="0.35">
      <c r="A59" s="21"/>
      <c r="B59" s="21"/>
      <c r="C59" s="21"/>
      <c r="D59" s="21"/>
      <c r="E59" s="21"/>
      <c r="F59" s="21"/>
      <c r="G59" s="21"/>
    </row>
    <row r="60" spans="1:7" x14ac:dyDescent="0.35">
      <c r="A60" s="21"/>
      <c r="B60" s="21"/>
      <c r="C60" s="21"/>
      <c r="D60" s="21"/>
      <c r="E60" s="21"/>
      <c r="F60" s="21"/>
      <c r="G60" s="21"/>
    </row>
    <row r="61" spans="1:7" x14ac:dyDescent="0.35">
      <c r="A61" s="21"/>
      <c r="B61" s="21"/>
      <c r="C61" s="21"/>
      <c r="D61" s="21"/>
      <c r="E61" s="21"/>
      <c r="F61" s="21"/>
      <c r="G61" s="21"/>
    </row>
    <row r="62" spans="1:7" x14ac:dyDescent="0.35">
      <c r="A62" s="21"/>
      <c r="B62" s="21"/>
      <c r="C62" s="21"/>
      <c r="D62" s="21"/>
      <c r="E62" s="21"/>
      <c r="F62" s="21"/>
      <c r="G62" s="21"/>
    </row>
    <row r="63" spans="1:7" x14ac:dyDescent="0.35">
      <c r="A63" s="21"/>
      <c r="B63" s="21"/>
      <c r="C63" s="21"/>
      <c r="D63" s="21"/>
      <c r="E63" s="21"/>
      <c r="F63" s="21"/>
      <c r="G63" s="21"/>
    </row>
    <row r="64" spans="1:7" x14ac:dyDescent="0.35">
      <c r="A64" s="21"/>
      <c r="B64" s="21"/>
      <c r="C64" s="21"/>
      <c r="D64" s="21"/>
      <c r="E64" s="21"/>
      <c r="F64" s="21"/>
      <c r="G64" s="21"/>
    </row>
    <row r="65" spans="1:7" x14ac:dyDescent="0.35">
      <c r="A65" s="21"/>
      <c r="B65" s="21"/>
      <c r="C65" s="21"/>
      <c r="D65" s="21"/>
      <c r="E65" s="21"/>
      <c r="F65" s="21"/>
      <c r="G65" s="21"/>
    </row>
    <row r="66" spans="1:7" x14ac:dyDescent="0.35">
      <c r="A66" s="21"/>
      <c r="B66" s="21"/>
      <c r="C66" s="21"/>
      <c r="D66" s="21"/>
      <c r="E66" s="21"/>
      <c r="F66" s="21"/>
      <c r="G66" s="21"/>
    </row>
    <row r="67" spans="1:7" x14ac:dyDescent="0.35">
      <c r="A67" s="21"/>
      <c r="B67" s="21"/>
      <c r="C67" s="21"/>
      <c r="D67" s="21"/>
      <c r="E67" s="21"/>
      <c r="F67" s="21"/>
      <c r="G67" s="21"/>
    </row>
    <row r="68" spans="1:7" x14ac:dyDescent="0.35">
      <c r="A68" s="21"/>
      <c r="B68" s="21"/>
      <c r="C68" s="21"/>
      <c r="D68" s="21"/>
      <c r="E68" s="21"/>
      <c r="F68" s="21"/>
      <c r="G68" s="21"/>
    </row>
    <row r="69" spans="1:7" x14ac:dyDescent="0.35">
      <c r="A69" s="21"/>
      <c r="B69" s="21"/>
      <c r="C69" s="21"/>
      <c r="D69" s="21"/>
      <c r="E69" s="21"/>
      <c r="F69" s="21"/>
      <c r="G69" s="21"/>
    </row>
    <row r="70" spans="1:7" x14ac:dyDescent="0.35">
      <c r="A70" s="21"/>
      <c r="B70" s="21"/>
      <c r="C70" s="21"/>
      <c r="D70" s="21"/>
      <c r="E70" s="21"/>
      <c r="F70" s="21"/>
      <c r="G70" s="21"/>
    </row>
    <row r="71" spans="1:7" x14ac:dyDescent="0.35">
      <c r="A71" s="21"/>
      <c r="B71" s="21"/>
      <c r="C71" s="21"/>
      <c r="D71" s="21"/>
      <c r="E71" s="21"/>
      <c r="F71" s="21"/>
      <c r="G71" s="21"/>
    </row>
  </sheetData>
  <mergeCells count="11">
    <mergeCell ref="A6:G6"/>
    <mergeCell ref="A1:G1"/>
    <mergeCell ref="A2:G2"/>
    <mergeCell ref="A3:G3"/>
    <mergeCell ref="A4:G4"/>
    <mergeCell ref="A5:G5"/>
    <mergeCell ref="A7:G7"/>
    <mergeCell ref="A8:G8"/>
    <mergeCell ref="A9:G9"/>
    <mergeCell ref="A10:G10"/>
    <mergeCell ref="A11: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workbookViewId="0">
      <selection activeCell="E13" sqref="E13"/>
    </sheetView>
  </sheetViews>
  <sheetFormatPr defaultRowHeight="14.5" x14ac:dyDescent="0.35"/>
  <cols>
    <col min="1" max="1" width="9.26953125" bestFit="1" customWidth="1"/>
    <col min="2" max="2" width="11.1796875" bestFit="1" customWidth="1"/>
    <col min="3" max="3" width="16.453125" customWidth="1"/>
    <col min="4" max="4" width="34.1796875" customWidth="1"/>
    <col min="5" max="5" width="31" bestFit="1" customWidth="1"/>
    <col min="6" max="6" width="10.1796875" bestFit="1" customWidth="1"/>
    <col min="7" max="7" width="10.7265625" bestFit="1" customWidth="1"/>
  </cols>
  <sheetData>
    <row r="1" spans="1:12" ht="15" thickBot="1" x14ac:dyDescent="0.4">
      <c r="A1" s="139" t="s">
        <v>462</v>
      </c>
      <c r="B1" s="140"/>
      <c r="C1" s="140"/>
      <c r="D1" s="140"/>
      <c r="E1" s="140"/>
      <c r="F1" s="140"/>
      <c r="G1" s="141"/>
    </row>
    <row r="2" spans="1:12" x14ac:dyDescent="0.35">
      <c r="A2" s="142" t="s">
        <v>461</v>
      </c>
      <c r="B2" s="143"/>
      <c r="C2" s="143"/>
      <c r="D2" s="143"/>
      <c r="E2" s="143"/>
      <c r="F2" s="143"/>
      <c r="G2" s="144"/>
    </row>
    <row r="3" spans="1:12" x14ac:dyDescent="0.35">
      <c r="A3" s="145" t="s">
        <v>463</v>
      </c>
      <c r="B3" s="146"/>
      <c r="C3" s="146"/>
      <c r="D3" s="146"/>
      <c r="E3" s="146"/>
      <c r="F3" s="146"/>
      <c r="G3" s="147"/>
    </row>
    <row r="4" spans="1:12" x14ac:dyDescent="0.35">
      <c r="A4" s="145" t="s">
        <v>464</v>
      </c>
      <c r="B4" s="146"/>
      <c r="C4" s="146"/>
      <c r="D4" s="146"/>
      <c r="E4" s="146"/>
      <c r="F4" s="146"/>
      <c r="G4" s="147"/>
    </row>
    <row r="5" spans="1:12" ht="15" thickBot="1" x14ac:dyDescent="0.4">
      <c r="A5" s="148" t="s">
        <v>484</v>
      </c>
      <c r="B5" s="149"/>
      <c r="C5" s="149"/>
      <c r="D5" s="149"/>
      <c r="E5" s="149"/>
      <c r="F5" s="149"/>
      <c r="G5" s="150"/>
    </row>
    <row r="6" spans="1:12" ht="15" thickBot="1" x14ac:dyDescent="0.4">
      <c r="A6" s="151" t="s">
        <v>7</v>
      </c>
      <c r="B6" s="152"/>
      <c r="C6" s="152"/>
      <c r="D6" s="152"/>
      <c r="E6" s="152"/>
      <c r="F6" s="152"/>
      <c r="G6" s="153"/>
    </row>
    <row r="7" spans="1:12" s="42" customFormat="1" x14ac:dyDescent="0.35">
      <c r="A7" s="124" t="s">
        <v>8</v>
      </c>
      <c r="B7" s="125"/>
      <c r="C7" s="125"/>
      <c r="D7" s="125"/>
      <c r="E7" s="125"/>
      <c r="F7" s="125"/>
      <c r="G7" s="126"/>
    </row>
    <row r="8" spans="1:12" s="42" customFormat="1" x14ac:dyDescent="0.35">
      <c r="A8" s="127" t="s">
        <v>193</v>
      </c>
      <c r="B8" s="128"/>
      <c r="C8" s="128"/>
      <c r="D8" s="128"/>
      <c r="E8" s="128"/>
      <c r="F8" s="128"/>
      <c r="G8" s="129"/>
    </row>
    <row r="9" spans="1:12" x14ac:dyDescent="0.35">
      <c r="A9" s="130" t="s">
        <v>194</v>
      </c>
      <c r="B9" s="131"/>
      <c r="C9" s="131"/>
      <c r="D9" s="131"/>
      <c r="E9" s="131"/>
      <c r="F9" s="131"/>
      <c r="G9" s="132"/>
    </row>
    <row r="10" spans="1:12" x14ac:dyDescent="0.35">
      <c r="A10" s="127" t="s">
        <v>511</v>
      </c>
      <c r="B10" s="128"/>
      <c r="C10" s="128"/>
      <c r="D10" s="128"/>
      <c r="E10" s="128"/>
      <c r="F10" s="128"/>
      <c r="G10" s="129"/>
      <c r="I10" s="121" t="s">
        <v>504</v>
      </c>
    </row>
    <row r="11" spans="1:12" x14ac:dyDescent="0.35">
      <c r="A11" s="133" t="s">
        <v>282</v>
      </c>
      <c r="B11" s="134"/>
      <c r="C11" s="134"/>
      <c r="D11" s="134"/>
      <c r="E11" s="134"/>
      <c r="F11" s="134"/>
      <c r="G11" s="135"/>
      <c r="I11" s="4">
        <v>10</v>
      </c>
      <c r="J11" s="4">
        <v>10</v>
      </c>
      <c r="K11" s="4">
        <v>5</v>
      </c>
      <c r="L11" s="4" t="s">
        <v>505</v>
      </c>
    </row>
    <row r="12" spans="1:12" x14ac:dyDescent="0.35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3" t="s">
        <v>6</v>
      </c>
      <c r="I12" s="122" t="s">
        <v>506</v>
      </c>
      <c r="J12" s="122" t="s">
        <v>507</v>
      </c>
      <c r="K12" s="122" t="s">
        <v>508</v>
      </c>
      <c r="L12" s="122" t="s">
        <v>509</v>
      </c>
    </row>
    <row r="13" spans="1:12" ht="26.5" x14ac:dyDescent="0.35">
      <c r="A13" s="43">
        <v>0.3888888888888889</v>
      </c>
      <c r="B13" s="47" t="s">
        <v>9</v>
      </c>
      <c r="C13" s="24" t="s">
        <v>375</v>
      </c>
      <c r="D13" s="24" t="s">
        <v>40</v>
      </c>
      <c r="E13" s="45" t="s">
        <v>57</v>
      </c>
      <c r="F13" s="4"/>
      <c r="G13" s="5"/>
      <c r="I13" s="4"/>
      <c r="J13" s="4"/>
      <c r="K13" s="4"/>
      <c r="L13" s="4">
        <f>I13+J13+K13</f>
        <v>0</v>
      </c>
    </row>
    <row r="14" spans="1:12" ht="39.5" x14ac:dyDescent="0.35">
      <c r="A14" s="73">
        <v>0.39583333333333331</v>
      </c>
      <c r="B14" s="67" t="s">
        <v>370</v>
      </c>
      <c r="C14" s="68" t="s">
        <v>371</v>
      </c>
      <c r="D14" s="68" t="s">
        <v>372</v>
      </c>
      <c r="E14" s="61" t="s">
        <v>373</v>
      </c>
      <c r="F14" s="61"/>
      <c r="G14" s="69"/>
      <c r="H14" s="106" t="s">
        <v>374</v>
      </c>
      <c r="I14" s="4"/>
      <c r="J14" s="4"/>
      <c r="K14" s="4"/>
      <c r="L14" s="4">
        <f t="shared" ref="L14:L32" si="0">I14+J14+K14</f>
        <v>0</v>
      </c>
    </row>
    <row r="15" spans="1:12" ht="26.5" x14ac:dyDescent="0.35">
      <c r="A15" s="43">
        <v>0.40277777777777801</v>
      </c>
      <c r="B15" s="47" t="s">
        <v>10</v>
      </c>
      <c r="C15" s="24" t="s">
        <v>26</v>
      </c>
      <c r="D15" s="24" t="s">
        <v>41</v>
      </c>
      <c r="E15" s="45" t="s">
        <v>58</v>
      </c>
      <c r="F15" s="4"/>
      <c r="G15" s="5"/>
      <c r="I15" s="4"/>
      <c r="J15" s="4"/>
      <c r="K15" s="4"/>
      <c r="L15" s="4">
        <f t="shared" si="0"/>
        <v>0</v>
      </c>
    </row>
    <row r="16" spans="1:12" ht="39.5" x14ac:dyDescent="0.35">
      <c r="A16" s="43">
        <v>0.40972222222222199</v>
      </c>
      <c r="B16" s="46" t="s">
        <v>11</v>
      </c>
      <c r="C16" s="20" t="s">
        <v>376</v>
      </c>
      <c r="D16" s="20" t="s">
        <v>42</v>
      </c>
      <c r="E16" s="11" t="s">
        <v>63</v>
      </c>
      <c r="F16" s="4"/>
      <c r="G16" s="5"/>
      <c r="I16" s="4"/>
      <c r="J16" s="4"/>
      <c r="K16" s="4"/>
      <c r="L16" s="4">
        <f t="shared" si="0"/>
        <v>0</v>
      </c>
    </row>
    <row r="17" spans="1:12" ht="39.5" x14ac:dyDescent="0.35">
      <c r="A17" s="43">
        <v>0.41666666666666669</v>
      </c>
      <c r="B17" s="46" t="s">
        <v>12</v>
      </c>
      <c r="C17" s="20" t="s">
        <v>503</v>
      </c>
      <c r="D17" s="20" t="s">
        <v>43</v>
      </c>
      <c r="E17" s="11" t="s">
        <v>64</v>
      </c>
      <c r="F17" s="4"/>
      <c r="G17" s="5"/>
      <c r="I17" s="4"/>
      <c r="J17" s="4"/>
      <c r="K17" s="4"/>
      <c r="L17" s="4">
        <f t="shared" si="0"/>
        <v>0</v>
      </c>
    </row>
    <row r="18" spans="1:12" ht="65" x14ac:dyDescent="0.35">
      <c r="A18" s="43">
        <v>0.4236111111111111</v>
      </c>
      <c r="B18" s="65" t="s">
        <v>178</v>
      </c>
      <c r="C18" s="70" t="s">
        <v>179</v>
      </c>
      <c r="D18" s="59" t="s">
        <v>180</v>
      </c>
      <c r="E18" s="74" t="s">
        <v>377</v>
      </c>
      <c r="F18" s="71"/>
      <c r="G18" s="72"/>
      <c r="H18" t="s">
        <v>378</v>
      </c>
      <c r="I18" s="4"/>
      <c r="J18" s="4"/>
      <c r="K18" s="4"/>
      <c r="L18" s="4">
        <f t="shared" si="0"/>
        <v>0</v>
      </c>
    </row>
    <row r="19" spans="1:12" ht="39.5" x14ac:dyDescent="0.35">
      <c r="A19" s="43">
        <v>0.43055555555555503</v>
      </c>
      <c r="B19" s="46" t="s">
        <v>13</v>
      </c>
      <c r="C19" s="18" t="s">
        <v>27</v>
      </c>
      <c r="D19" s="18" t="s">
        <v>44</v>
      </c>
      <c r="E19" s="11" t="s">
        <v>62</v>
      </c>
      <c r="F19" s="4"/>
      <c r="G19" s="5"/>
      <c r="I19" s="4"/>
      <c r="J19" s="4"/>
      <c r="K19" s="4"/>
      <c r="L19" s="4">
        <f t="shared" si="0"/>
        <v>0</v>
      </c>
    </row>
    <row r="20" spans="1:12" ht="26.5" x14ac:dyDescent="0.35">
      <c r="A20" s="43">
        <v>0.4375</v>
      </c>
      <c r="B20" s="46" t="s">
        <v>14</v>
      </c>
      <c r="C20" s="18" t="s">
        <v>28</v>
      </c>
      <c r="D20" s="18" t="s">
        <v>45</v>
      </c>
      <c r="E20" s="11" t="s">
        <v>65</v>
      </c>
      <c r="F20" s="4"/>
      <c r="G20" s="5"/>
      <c r="I20" s="4"/>
      <c r="J20" s="4"/>
      <c r="K20" s="4"/>
      <c r="L20" s="4">
        <f t="shared" si="0"/>
        <v>0</v>
      </c>
    </row>
    <row r="21" spans="1:12" ht="39.5" x14ac:dyDescent="0.35">
      <c r="A21" s="43">
        <v>0.44444444444444398</v>
      </c>
      <c r="B21" s="46" t="s">
        <v>15</v>
      </c>
      <c r="C21" s="19" t="s">
        <v>29</v>
      </c>
      <c r="D21" s="20" t="s">
        <v>46</v>
      </c>
      <c r="E21" s="11" t="s">
        <v>66</v>
      </c>
      <c r="F21" s="4"/>
      <c r="G21" s="5"/>
      <c r="I21" s="4"/>
      <c r="J21" s="4"/>
      <c r="K21" s="4"/>
      <c r="L21" s="4">
        <f t="shared" si="0"/>
        <v>0</v>
      </c>
    </row>
    <row r="22" spans="1:12" ht="39.5" x14ac:dyDescent="0.35">
      <c r="A22" s="43">
        <v>0.45138888888888901</v>
      </c>
      <c r="B22" s="46" t="s">
        <v>16</v>
      </c>
      <c r="C22" s="19" t="s">
        <v>30</v>
      </c>
      <c r="D22" s="20" t="s">
        <v>47</v>
      </c>
      <c r="E22" s="11" t="s">
        <v>66</v>
      </c>
      <c r="F22" s="4"/>
      <c r="G22" s="5" t="s">
        <v>496</v>
      </c>
      <c r="I22" s="4"/>
      <c r="J22" s="4"/>
      <c r="K22" s="4"/>
      <c r="L22" s="4">
        <f t="shared" si="0"/>
        <v>0</v>
      </c>
    </row>
    <row r="23" spans="1:12" ht="52.5" x14ac:dyDescent="0.35">
      <c r="A23" s="43">
        <v>0.45833333333333298</v>
      </c>
      <c r="B23" s="46" t="s">
        <v>17</v>
      </c>
      <c r="C23" s="20" t="s">
        <v>31</v>
      </c>
      <c r="D23" s="20" t="s">
        <v>48</v>
      </c>
      <c r="E23" s="11" t="s">
        <v>67</v>
      </c>
      <c r="F23" s="4"/>
      <c r="G23" s="5"/>
      <c r="I23" s="4"/>
      <c r="J23" s="4"/>
      <c r="K23" s="4"/>
      <c r="L23" s="4">
        <f t="shared" si="0"/>
        <v>0</v>
      </c>
    </row>
    <row r="24" spans="1:12" ht="39.5" x14ac:dyDescent="0.35">
      <c r="A24" s="43">
        <v>0.46527777777777801</v>
      </c>
      <c r="B24" s="46" t="s">
        <v>18</v>
      </c>
      <c r="C24" s="20" t="s">
        <v>32</v>
      </c>
      <c r="D24" s="20" t="s">
        <v>49</v>
      </c>
      <c r="E24" s="11" t="s">
        <v>59</v>
      </c>
      <c r="F24" s="4"/>
      <c r="G24" s="5"/>
      <c r="I24" s="4"/>
      <c r="J24" s="4"/>
      <c r="K24" s="4"/>
      <c r="L24" s="4">
        <f t="shared" si="0"/>
        <v>0</v>
      </c>
    </row>
    <row r="25" spans="1:12" ht="65.5" x14ac:dyDescent="0.35">
      <c r="A25" s="43">
        <v>0.47222222222222199</v>
      </c>
      <c r="B25" s="46" t="s">
        <v>19</v>
      </c>
      <c r="C25" s="20" t="s">
        <v>33</v>
      </c>
      <c r="D25" s="20" t="s">
        <v>50</v>
      </c>
      <c r="E25" s="11" t="s">
        <v>68</v>
      </c>
      <c r="F25" s="4"/>
      <c r="G25" s="5"/>
      <c r="I25" s="4"/>
      <c r="J25" s="4"/>
      <c r="K25" s="4"/>
      <c r="L25" s="4">
        <f t="shared" si="0"/>
        <v>0</v>
      </c>
    </row>
    <row r="26" spans="1:12" ht="65.5" x14ac:dyDescent="0.35">
      <c r="A26" s="43">
        <v>0.47916666666666602</v>
      </c>
      <c r="B26" s="46" t="s">
        <v>20</v>
      </c>
      <c r="C26" s="20" t="s">
        <v>34</v>
      </c>
      <c r="D26" s="20" t="s">
        <v>51</v>
      </c>
      <c r="E26" s="11" t="s">
        <v>60</v>
      </c>
      <c r="F26" s="4"/>
      <c r="G26" s="5"/>
      <c r="I26" s="4"/>
      <c r="J26" s="4"/>
      <c r="K26" s="4"/>
      <c r="L26" s="4">
        <f t="shared" si="0"/>
        <v>0</v>
      </c>
    </row>
    <row r="27" spans="1:12" ht="26.5" x14ac:dyDescent="0.35">
      <c r="A27" s="43">
        <v>0.48611111111111099</v>
      </c>
      <c r="B27" s="46" t="s">
        <v>21</v>
      </c>
      <c r="C27" s="20" t="s">
        <v>35</v>
      </c>
      <c r="D27" s="20" t="s">
        <v>52</v>
      </c>
      <c r="E27" s="11" t="s">
        <v>69</v>
      </c>
      <c r="F27" s="4"/>
      <c r="G27" s="5"/>
      <c r="I27" s="4"/>
      <c r="J27" s="4"/>
      <c r="K27" s="4"/>
      <c r="L27" s="4">
        <f t="shared" si="0"/>
        <v>0</v>
      </c>
    </row>
    <row r="28" spans="1:12" ht="52" x14ac:dyDescent="0.35">
      <c r="A28" s="43">
        <v>0.49305555555555503</v>
      </c>
      <c r="B28" s="46" t="s">
        <v>22</v>
      </c>
      <c r="C28" s="19" t="s">
        <v>36</v>
      </c>
      <c r="D28" s="20" t="s">
        <v>53</v>
      </c>
      <c r="E28" s="11" t="s">
        <v>70</v>
      </c>
      <c r="F28" s="4"/>
      <c r="G28" s="5"/>
      <c r="I28" s="4"/>
      <c r="J28" s="4"/>
      <c r="K28" s="4"/>
      <c r="L28" s="4">
        <f t="shared" si="0"/>
        <v>0</v>
      </c>
    </row>
    <row r="29" spans="1:12" ht="26.5" x14ac:dyDescent="0.35">
      <c r="A29" s="43">
        <v>0.5</v>
      </c>
      <c r="B29" s="46" t="s">
        <v>23</v>
      </c>
      <c r="C29" s="18" t="s">
        <v>37</v>
      </c>
      <c r="D29" s="18" t="s">
        <v>54</v>
      </c>
      <c r="E29" s="11" t="s">
        <v>71</v>
      </c>
      <c r="F29" s="4"/>
      <c r="G29" s="5"/>
      <c r="I29" s="4"/>
      <c r="J29" s="4"/>
      <c r="K29" s="4"/>
      <c r="L29" s="4">
        <f t="shared" si="0"/>
        <v>0</v>
      </c>
    </row>
    <row r="30" spans="1:12" x14ac:dyDescent="0.35">
      <c r="A30" s="43">
        <v>0.50694444444444398</v>
      </c>
      <c r="B30" s="46" t="s">
        <v>24</v>
      </c>
      <c r="C30" s="20" t="s">
        <v>38</v>
      </c>
      <c r="D30" s="20" t="s">
        <v>55</v>
      </c>
      <c r="E30" s="11" t="s">
        <v>61</v>
      </c>
      <c r="F30" s="4"/>
      <c r="G30" s="5"/>
      <c r="I30" s="4"/>
      <c r="J30" s="4"/>
      <c r="K30" s="4"/>
      <c r="L30" s="4">
        <f t="shared" si="0"/>
        <v>0</v>
      </c>
    </row>
    <row r="31" spans="1:12" ht="39.5" x14ac:dyDescent="0.35">
      <c r="A31" s="43">
        <v>0.51388888888888895</v>
      </c>
      <c r="B31" s="46" t="s">
        <v>25</v>
      </c>
      <c r="C31" s="20" t="s">
        <v>39</v>
      </c>
      <c r="D31" s="20" t="s">
        <v>56</v>
      </c>
      <c r="E31" s="11" t="s">
        <v>72</v>
      </c>
      <c r="F31" s="4"/>
      <c r="G31" s="40"/>
      <c r="I31" s="4"/>
      <c r="J31" s="4"/>
      <c r="K31" s="4"/>
      <c r="L31" s="4">
        <f t="shared" si="0"/>
        <v>0</v>
      </c>
    </row>
    <row r="32" spans="1:12" ht="40" thickBot="1" x14ac:dyDescent="0.4">
      <c r="A32" s="44">
        <v>0.52083333333333404</v>
      </c>
      <c r="B32" s="48" t="s">
        <v>74</v>
      </c>
      <c r="C32" s="75" t="s">
        <v>379</v>
      </c>
      <c r="D32" s="22" t="s">
        <v>73</v>
      </c>
      <c r="E32" s="23" t="s">
        <v>75</v>
      </c>
      <c r="F32" s="6"/>
      <c r="G32" s="7"/>
      <c r="I32" s="4"/>
      <c r="J32" s="4"/>
      <c r="K32" s="4"/>
      <c r="L32" s="4">
        <f t="shared" si="0"/>
        <v>0</v>
      </c>
    </row>
    <row r="33" spans="1:12" x14ac:dyDescent="0.35">
      <c r="I33" s="4"/>
      <c r="J33" s="4"/>
      <c r="K33" s="4"/>
      <c r="L33" s="4"/>
    </row>
    <row r="34" spans="1:12" x14ac:dyDescent="0.35">
      <c r="I34" s="4"/>
      <c r="J34" s="4"/>
      <c r="K34" s="4"/>
      <c r="L34" s="4"/>
    </row>
    <row r="35" spans="1:12" x14ac:dyDescent="0.35">
      <c r="A35" s="107" t="s">
        <v>455</v>
      </c>
      <c r="B35" s="21" t="s">
        <v>456</v>
      </c>
      <c r="C35" s="21"/>
      <c r="D35" s="21"/>
      <c r="E35" s="21"/>
      <c r="F35" s="21"/>
      <c r="G35" s="21"/>
    </row>
    <row r="36" spans="1:12" x14ac:dyDescent="0.35">
      <c r="A36" s="21"/>
      <c r="B36" s="21" t="s">
        <v>457</v>
      </c>
      <c r="C36" s="21"/>
      <c r="D36" s="21"/>
      <c r="E36" s="21"/>
      <c r="F36" s="21"/>
      <c r="G36" s="21"/>
    </row>
    <row r="37" spans="1:12" x14ac:dyDescent="0.35">
      <c r="A37" s="21"/>
      <c r="B37" s="21" t="s">
        <v>458</v>
      </c>
      <c r="C37" s="21"/>
      <c r="D37" s="21"/>
      <c r="E37" s="21"/>
      <c r="F37" s="21"/>
      <c r="G37" s="21"/>
    </row>
    <row r="38" spans="1:12" x14ac:dyDescent="0.35">
      <c r="A38" s="21"/>
      <c r="B38" s="108" t="s">
        <v>459</v>
      </c>
      <c r="C38" s="21"/>
      <c r="D38" s="21"/>
      <c r="E38" s="21"/>
      <c r="F38" s="21"/>
      <c r="G38" s="21"/>
    </row>
    <row r="39" spans="1:12" x14ac:dyDescent="0.35">
      <c r="A39" s="21"/>
      <c r="B39" s="21" t="s">
        <v>483</v>
      </c>
      <c r="C39" s="21"/>
      <c r="D39" s="21"/>
      <c r="E39" s="21"/>
      <c r="F39" s="21"/>
      <c r="G39" s="21"/>
    </row>
    <row r="40" spans="1:12" x14ac:dyDescent="0.35">
      <c r="A40" s="21"/>
      <c r="B40" s="21"/>
      <c r="C40" s="21"/>
      <c r="D40" s="21"/>
      <c r="E40" s="21"/>
      <c r="F40" s="21"/>
      <c r="G40" s="21"/>
    </row>
    <row r="41" spans="1:12" x14ac:dyDescent="0.35">
      <c r="A41" s="21"/>
      <c r="B41" s="21"/>
      <c r="C41" s="21"/>
      <c r="D41" s="21"/>
      <c r="E41" s="21"/>
      <c r="F41" s="21"/>
      <c r="G41" s="21"/>
    </row>
    <row r="42" spans="1:12" x14ac:dyDescent="0.35">
      <c r="A42" s="21"/>
      <c r="B42" s="21"/>
      <c r="C42" s="21"/>
      <c r="D42" s="21"/>
      <c r="E42" s="21"/>
      <c r="F42" s="21"/>
      <c r="G42" s="21"/>
    </row>
    <row r="43" spans="1:12" x14ac:dyDescent="0.35">
      <c r="A43" s="21"/>
      <c r="B43" s="21"/>
      <c r="C43" s="21"/>
      <c r="D43" s="21"/>
      <c r="E43" s="21"/>
      <c r="F43" s="21"/>
      <c r="G43" s="21"/>
    </row>
    <row r="44" spans="1:12" x14ac:dyDescent="0.35">
      <c r="A44" s="21"/>
      <c r="B44" s="21"/>
      <c r="C44" s="21"/>
      <c r="D44" s="21"/>
      <c r="E44" s="21"/>
      <c r="F44" s="21"/>
      <c r="G44" s="21"/>
    </row>
    <row r="45" spans="1:12" x14ac:dyDescent="0.35">
      <c r="A45" s="21"/>
      <c r="B45" s="21"/>
      <c r="C45" s="21"/>
      <c r="D45" s="21"/>
      <c r="E45" s="21"/>
      <c r="F45" s="21"/>
      <c r="G45" s="21"/>
    </row>
    <row r="46" spans="1:12" x14ac:dyDescent="0.35">
      <c r="A46" s="21"/>
      <c r="B46" s="21"/>
      <c r="C46" s="21"/>
      <c r="D46" s="21"/>
      <c r="E46" s="21"/>
      <c r="F46" s="21"/>
      <c r="G46" s="21"/>
    </row>
    <row r="47" spans="1:12" x14ac:dyDescent="0.35">
      <c r="A47" s="21"/>
      <c r="B47" s="21"/>
      <c r="C47" s="21"/>
      <c r="D47" s="21"/>
      <c r="E47" s="21"/>
      <c r="F47" s="21"/>
      <c r="G47" s="21"/>
    </row>
    <row r="48" spans="1:12" x14ac:dyDescent="0.35">
      <c r="A48" s="21"/>
      <c r="B48" s="21"/>
      <c r="C48" s="21"/>
      <c r="D48" s="21"/>
      <c r="E48" s="21"/>
      <c r="F48" s="21"/>
      <c r="G48" s="21"/>
    </row>
    <row r="49" spans="1:7" x14ac:dyDescent="0.35">
      <c r="A49" s="21"/>
      <c r="B49" s="21"/>
      <c r="C49" s="21"/>
      <c r="D49" s="21"/>
      <c r="E49" s="21"/>
      <c r="F49" s="21"/>
      <c r="G49" s="21"/>
    </row>
    <row r="50" spans="1:7" x14ac:dyDescent="0.35">
      <c r="A50" s="21"/>
      <c r="B50" s="21"/>
      <c r="C50" s="21"/>
      <c r="D50" s="21"/>
      <c r="E50" s="21"/>
      <c r="F50" s="21"/>
      <c r="G50" s="21"/>
    </row>
    <row r="51" spans="1:7" x14ac:dyDescent="0.35">
      <c r="A51" s="21"/>
      <c r="B51" s="21"/>
      <c r="C51" s="21"/>
      <c r="D51" s="21"/>
      <c r="E51" s="21"/>
      <c r="F51" s="21"/>
      <c r="G51" s="21"/>
    </row>
    <row r="52" spans="1:7" x14ac:dyDescent="0.35">
      <c r="A52" s="21"/>
      <c r="B52" s="21"/>
      <c r="C52" s="21"/>
      <c r="D52" s="21"/>
      <c r="E52" s="21"/>
      <c r="F52" s="21"/>
      <c r="G52" s="21"/>
    </row>
    <row r="53" spans="1:7" x14ac:dyDescent="0.35">
      <c r="A53" s="21"/>
      <c r="B53" s="21"/>
      <c r="C53" s="21"/>
      <c r="D53" s="21"/>
      <c r="E53" s="21"/>
      <c r="F53" s="21"/>
      <c r="G53" s="21"/>
    </row>
    <row r="54" spans="1:7" x14ac:dyDescent="0.35">
      <c r="A54" s="21"/>
      <c r="B54" s="21"/>
      <c r="C54" s="21"/>
      <c r="D54" s="21"/>
      <c r="E54" s="21"/>
      <c r="F54" s="21"/>
      <c r="G54" s="21"/>
    </row>
    <row r="55" spans="1:7" x14ac:dyDescent="0.35">
      <c r="A55" s="21"/>
      <c r="B55" s="21"/>
      <c r="C55" s="21"/>
      <c r="D55" s="21"/>
      <c r="E55" s="21"/>
      <c r="F55" s="21"/>
      <c r="G55" s="21"/>
    </row>
    <row r="56" spans="1:7" x14ac:dyDescent="0.35">
      <c r="A56" s="21"/>
      <c r="B56" s="21"/>
      <c r="C56" s="21"/>
      <c r="D56" s="21"/>
      <c r="E56" s="21"/>
      <c r="F56" s="21"/>
      <c r="G56" s="21"/>
    </row>
    <row r="57" spans="1:7" x14ac:dyDescent="0.35">
      <c r="A57" s="21"/>
      <c r="B57" s="21"/>
      <c r="C57" s="21"/>
      <c r="D57" s="21"/>
      <c r="E57" s="21"/>
      <c r="F57" s="21"/>
      <c r="G57" s="21"/>
    </row>
    <row r="58" spans="1:7" x14ac:dyDescent="0.35">
      <c r="A58" s="21"/>
      <c r="B58" s="21"/>
      <c r="C58" s="21"/>
      <c r="D58" s="21"/>
      <c r="E58" s="21"/>
      <c r="F58" s="21"/>
      <c r="G58" s="21"/>
    </row>
    <row r="59" spans="1:7" x14ac:dyDescent="0.35">
      <c r="A59" s="21"/>
      <c r="B59" s="21"/>
      <c r="C59" s="21"/>
      <c r="D59" s="21"/>
      <c r="E59" s="21"/>
      <c r="F59" s="21"/>
      <c r="G59" s="21"/>
    </row>
    <row r="60" spans="1:7" x14ac:dyDescent="0.35">
      <c r="A60" s="21"/>
      <c r="B60" s="21"/>
      <c r="C60" s="21"/>
      <c r="D60" s="21"/>
      <c r="E60" s="21"/>
      <c r="F60" s="21"/>
      <c r="G60" s="21"/>
    </row>
    <row r="61" spans="1:7" x14ac:dyDescent="0.35">
      <c r="A61" s="21"/>
      <c r="B61" s="21"/>
      <c r="C61" s="21"/>
      <c r="D61" s="21"/>
      <c r="E61" s="21"/>
      <c r="F61" s="21"/>
      <c r="G61" s="21"/>
    </row>
  </sheetData>
  <mergeCells count="11">
    <mergeCell ref="A11:G11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31" workbookViewId="0">
      <selection activeCell="C39" sqref="C39:E39"/>
    </sheetView>
  </sheetViews>
  <sheetFormatPr defaultRowHeight="14.5" x14ac:dyDescent="0.35"/>
  <cols>
    <col min="1" max="1" width="9.26953125" bestFit="1" customWidth="1"/>
    <col min="2" max="2" width="11.1796875" bestFit="1" customWidth="1"/>
    <col min="3" max="3" width="29.54296875" customWidth="1"/>
    <col min="4" max="4" width="38.453125" customWidth="1"/>
    <col min="5" max="5" width="25.54296875" customWidth="1"/>
    <col min="6" max="6" width="21.54296875" customWidth="1"/>
    <col min="7" max="7" width="13.7265625" customWidth="1"/>
  </cols>
  <sheetData>
    <row r="1" spans="1:12" x14ac:dyDescent="0.35">
      <c r="A1" s="136" t="s">
        <v>469</v>
      </c>
      <c r="B1" s="137"/>
      <c r="C1" s="137"/>
      <c r="D1" s="137"/>
      <c r="E1" s="137"/>
      <c r="F1" s="137"/>
      <c r="G1" s="138"/>
    </row>
    <row r="2" spans="1:12" x14ac:dyDescent="0.35">
      <c r="A2" s="133" t="s">
        <v>470</v>
      </c>
      <c r="B2" s="134"/>
      <c r="C2" s="134"/>
      <c r="D2" s="134"/>
      <c r="E2" s="134"/>
      <c r="F2" s="134"/>
      <c r="G2" s="135"/>
    </row>
    <row r="3" spans="1:12" x14ac:dyDescent="0.35">
      <c r="A3" s="133" t="s">
        <v>481</v>
      </c>
      <c r="B3" s="134"/>
      <c r="C3" s="134"/>
      <c r="D3" s="134"/>
      <c r="E3" s="134"/>
      <c r="F3" s="134"/>
      <c r="G3" s="135"/>
    </row>
    <row r="4" spans="1:12" x14ac:dyDescent="0.35">
      <c r="A4" s="133" t="s">
        <v>471</v>
      </c>
      <c r="B4" s="134"/>
      <c r="C4" s="134"/>
      <c r="D4" s="134"/>
      <c r="E4" s="134"/>
      <c r="F4" s="134"/>
      <c r="G4" s="135"/>
    </row>
    <row r="5" spans="1:12" x14ac:dyDescent="0.35">
      <c r="A5" s="133" t="s">
        <v>472</v>
      </c>
      <c r="B5" s="134"/>
      <c r="C5" s="134"/>
      <c r="D5" s="134"/>
      <c r="E5" s="134"/>
      <c r="F5" s="134"/>
      <c r="G5" s="135"/>
    </row>
    <row r="6" spans="1:12" x14ac:dyDescent="0.35">
      <c r="A6" s="127" t="s">
        <v>7</v>
      </c>
      <c r="B6" s="128"/>
      <c r="C6" s="128"/>
      <c r="D6" s="128"/>
      <c r="E6" s="128"/>
      <c r="F6" s="128"/>
      <c r="G6" s="129"/>
    </row>
    <row r="7" spans="1:12" x14ac:dyDescent="0.35">
      <c r="A7" s="124" t="s">
        <v>8</v>
      </c>
      <c r="B7" s="125"/>
      <c r="C7" s="125"/>
      <c r="D7" s="125"/>
      <c r="E7" s="125"/>
      <c r="F7" s="125"/>
      <c r="G7" s="126"/>
    </row>
    <row r="8" spans="1:12" x14ac:dyDescent="0.35">
      <c r="A8" s="127" t="s">
        <v>193</v>
      </c>
      <c r="B8" s="128"/>
      <c r="C8" s="128"/>
      <c r="D8" s="128"/>
      <c r="E8" s="128"/>
      <c r="F8" s="128"/>
      <c r="G8" s="129"/>
    </row>
    <row r="9" spans="1:12" x14ac:dyDescent="0.35">
      <c r="A9" s="130" t="s">
        <v>194</v>
      </c>
      <c r="B9" s="131"/>
      <c r="C9" s="131"/>
      <c r="D9" s="131"/>
      <c r="E9" s="131"/>
      <c r="F9" s="131"/>
      <c r="G9" s="132"/>
    </row>
    <row r="10" spans="1:12" x14ac:dyDescent="0.35">
      <c r="A10" s="127" t="s">
        <v>511</v>
      </c>
      <c r="B10" s="128"/>
      <c r="C10" s="128"/>
      <c r="D10" s="128"/>
      <c r="E10" s="128"/>
      <c r="F10" s="128"/>
      <c r="G10" s="129"/>
      <c r="I10" s="121" t="s">
        <v>504</v>
      </c>
    </row>
    <row r="11" spans="1:12" x14ac:dyDescent="0.35">
      <c r="A11" s="133" t="s">
        <v>282</v>
      </c>
      <c r="B11" s="134"/>
      <c r="C11" s="134"/>
      <c r="D11" s="134"/>
      <c r="E11" s="134"/>
      <c r="F11" s="134"/>
      <c r="G11" s="135"/>
      <c r="I11" s="4">
        <v>10</v>
      </c>
      <c r="J11" s="4">
        <v>10</v>
      </c>
      <c r="K11" s="4">
        <v>5</v>
      </c>
      <c r="L11" s="4" t="s">
        <v>505</v>
      </c>
    </row>
    <row r="12" spans="1:12" x14ac:dyDescent="0.35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3" t="s">
        <v>6</v>
      </c>
      <c r="I12" s="122" t="s">
        <v>506</v>
      </c>
      <c r="J12" s="122" t="s">
        <v>507</v>
      </c>
      <c r="K12" s="122" t="s">
        <v>508</v>
      </c>
      <c r="L12" s="122" t="s">
        <v>509</v>
      </c>
    </row>
    <row r="13" spans="1:12" ht="26" x14ac:dyDescent="0.35">
      <c r="A13" s="43">
        <v>0.3888888888888889</v>
      </c>
      <c r="B13" s="19" t="s">
        <v>428</v>
      </c>
      <c r="C13" s="87" t="s">
        <v>429</v>
      </c>
      <c r="D13" s="10" t="s">
        <v>430</v>
      </c>
      <c r="E13" s="20" t="s">
        <v>431</v>
      </c>
      <c r="F13" s="4"/>
      <c r="G13" s="5"/>
      <c r="I13" s="4"/>
      <c r="J13" s="4"/>
      <c r="K13" s="4"/>
      <c r="L13" s="4">
        <f>I13+J13+K13</f>
        <v>0</v>
      </c>
    </row>
    <row r="14" spans="1:12" ht="26" x14ac:dyDescent="0.35">
      <c r="A14" s="43">
        <v>0.39583333333333331</v>
      </c>
      <c r="B14" s="15" t="s">
        <v>196</v>
      </c>
      <c r="C14" s="37" t="s">
        <v>197</v>
      </c>
      <c r="D14" s="9" t="s">
        <v>198</v>
      </c>
      <c r="E14" s="63" t="s">
        <v>381</v>
      </c>
      <c r="F14" s="4"/>
      <c r="G14" s="5"/>
      <c r="I14" s="4"/>
      <c r="J14" s="4"/>
      <c r="K14" s="4"/>
      <c r="L14" s="4">
        <f t="shared" ref="L14:L34" si="0">I14+J14+K14</f>
        <v>0</v>
      </c>
    </row>
    <row r="15" spans="1:12" ht="26" x14ac:dyDescent="0.35">
      <c r="A15" s="43">
        <v>0.40277777777777801</v>
      </c>
      <c r="B15" s="19" t="s">
        <v>199</v>
      </c>
      <c r="C15" s="87" t="s">
        <v>403</v>
      </c>
      <c r="D15" s="10" t="s">
        <v>200</v>
      </c>
      <c r="E15" s="63" t="s">
        <v>382</v>
      </c>
      <c r="F15" s="11"/>
      <c r="G15" s="12"/>
      <c r="I15" s="4"/>
      <c r="J15" s="4"/>
      <c r="K15" s="4"/>
      <c r="L15" s="4">
        <f t="shared" si="0"/>
        <v>0</v>
      </c>
    </row>
    <row r="16" spans="1:12" ht="39" x14ac:dyDescent="0.35">
      <c r="A16" s="43">
        <v>0.40972222222222199</v>
      </c>
      <c r="B16" s="15" t="s">
        <v>204</v>
      </c>
      <c r="C16" s="8" t="s">
        <v>205</v>
      </c>
      <c r="D16" s="9" t="s">
        <v>206</v>
      </c>
      <c r="E16" s="18" t="s">
        <v>404</v>
      </c>
      <c r="F16" s="4"/>
      <c r="G16" s="5"/>
      <c r="I16" s="4"/>
      <c r="J16" s="4"/>
      <c r="K16" s="4"/>
      <c r="L16" s="4">
        <f t="shared" si="0"/>
        <v>0</v>
      </c>
    </row>
    <row r="17" spans="1:12" ht="39" x14ac:dyDescent="0.35">
      <c r="A17" s="43">
        <v>0.41666666666666702</v>
      </c>
      <c r="B17" s="15" t="s">
        <v>207</v>
      </c>
      <c r="C17" s="8" t="s">
        <v>208</v>
      </c>
      <c r="D17" s="9" t="s">
        <v>209</v>
      </c>
      <c r="E17" s="63" t="s">
        <v>383</v>
      </c>
      <c r="F17" s="4"/>
      <c r="G17" s="5"/>
      <c r="I17" s="4"/>
      <c r="J17" s="4"/>
      <c r="K17" s="4"/>
      <c r="L17" s="4">
        <f t="shared" si="0"/>
        <v>0</v>
      </c>
    </row>
    <row r="18" spans="1:12" ht="39" x14ac:dyDescent="0.35">
      <c r="A18" s="43">
        <v>0.42361111111111099</v>
      </c>
      <c r="B18" s="76" t="s">
        <v>201</v>
      </c>
      <c r="C18" s="77" t="s">
        <v>202</v>
      </c>
      <c r="D18" s="78" t="s">
        <v>203</v>
      </c>
      <c r="E18" s="80" t="s">
        <v>395</v>
      </c>
      <c r="F18" s="66"/>
      <c r="G18" s="69"/>
      <c r="H18" t="s">
        <v>378</v>
      </c>
      <c r="I18" s="4"/>
      <c r="J18" s="4"/>
      <c r="K18" s="4"/>
      <c r="L18" s="4">
        <f t="shared" si="0"/>
        <v>0</v>
      </c>
    </row>
    <row r="19" spans="1:12" ht="39" x14ac:dyDescent="0.35">
      <c r="A19" s="43">
        <v>0.43055555555555503</v>
      </c>
      <c r="B19" s="15" t="s">
        <v>210</v>
      </c>
      <c r="C19" s="8" t="s">
        <v>211</v>
      </c>
      <c r="D19" s="9" t="s">
        <v>212</v>
      </c>
      <c r="E19" s="79" t="s">
        <v>384</v>
      </c>
      <c r="F19" s="4"/>
      <c r="G19" s="5"/>
      <c r="I19" s="4"/>
      <c r="J19" s="4"/>
      <c r="K19" s="4"/>
      <c r="L19" s="4">
        <f t="shared" si="0"/>
        <v>0</v>
      </c>
    </row>
    <row r="20" spans="1:12" ht="26" x14ac:dyDescent="0.35">
      <c r="A20" s="43">
        <v>0.4375</v>
      </c>
      <c r="B20" s="76" t="s">
        <v>213</v>
      </c>
      <c r="C20" s="55" t="s">
        <v>214</v>
      </c>
      <c r="D20" s="78" t="s">
        <v>215</v>
      </c>
      <c r="E20" s="81" t="s">
        <v>385</v>
      </c>
      <c r="F20" s="66"/>
      <c r="G20" s="69"/>
      <c r="H20" t="s">
        <v>380</v>
      </c>
      <c r="I20" s="4"/>
      <c r="J20" s="4"/>
      <c r="K20" s="4"/>
      <c r="L20" s="4">
        <f t="shared" si="0"/>
        <v>0</v>
      </c>
    </row>
    <row r="21" spans="1:12" ht="39" x14ac:dyDescent="0.35">
      <c r="A21" s="43">
        <v>0.44444444444444398</v>
      </c>
      <c r="B21" s="15" t="s">
        <v>216</v>
      </c>
      <c r="C21" s="8" t="s">
        <v>217</v>
      </c>
      <c r="D21" s="9" t="s">
        <v>218</v>
      </c>
      <c r="E21" s="63" t="s">
        <v>386</v>
      </c>
      <c r="F21" s="4"/>
      <c r="G21" s="5"/>
      <c r="I21" s="4"/>
      <c r="J21" s="4"/>
      <c r="K21" s="4"/>
      <c r="L21" s="4">
        <f t="shared" si="0"/>
        <v>0</v>
      </c>
    </row>
    <row r="22" spans="1:12" ht="26" x14ac:dyDescent="0.35">
      <c r="A22" s="43">
        <v>0.45138888888888901</v>
      </c>
      <c r="B22" s="15" t="s">
        <v>219</v>
      </c>
      <c r="C22" s="8" t="s">
        <v>220</v>
      </c>
      <c r="D22" s="9" t="s">
        <v>221</v>
      </c>
      <c r="E22" s="11" t="s">
        <v>387</v>
      </c>
      <c r="F22" s="4"/>
      <c r="G22" s="5"/>
      <c r="I22" s="4"/>
      <c r="J22" s="4"/>
      <c r="K22" s="4"/>
      <c r="L22" s="4">
        <f t="shared" si="0"/>
        <v>0</v>
      </c>
    </row>
    <row r="23" spans="1:12" ht="39" x14ac:dyDescent="0.35">
      <c r="A23" s="43">
        <v>0.45833333333333298</v>
      </c>
      <c r="B23" s="15" t="s">
        <v>222</v>
      </c>
      <c r="C23" s="8" t="s">
        <v>223</v>
      </c>
      <c r="D23" s="9" t="s">
        <v>224</v>
      </c>
      <c r="E23" s="63" t="s">
        <v>368</v>
      </c>
      <c r="F23" s="4"/>
      <c r="G23" s="5"/>
      <c r="I23" s="4"/>
      <c r="J23" s="4"/>
      <c r="K23" s="4"/>
      <c r="L23" s="4">
        <f t="shared" si="0"/>
        <v>0</v>
      </c>
    </row>
    <row r="24" spans="1:12" ht="26" x14ac:dyDescent="0.35">
      <c r="A24" s="43">
        <v>0.46527777777777801</v>
      </c>
      <c r="B24" s="15" t="s">
        <v>225</v>
      </c>
      <c r="C24" s="8" t="s">
        <v>226</v>
      </c>
      <c r="D24" s="9" t="s">
        <v>227</v>
      </c>
      <c r="E24" s="63" t="s">
        <v>388</v>
      </c>
      <c r="F24" s="4"/>
      <c r="G24" s="5"/>
      <c r="I24" s="4"/>
      <c r="J24" s="4"/>
      <c r="K24" s="4"/>
      <c r="L24" s="4">
        <f t="shared" si="0"/>
        <v>0</v>
      </c>
    </row>
    <row r="25" spans="1:12" ht="26" x14ac:dyDescent="0.35">
      <c r="A25" s="43">
        <v>0.47222222222222199</v>
      </c>
      <c r="B25" s="15" t="s">
        <v>228</v>
      </c>
      <c r="C25" s="8" t="s">
        <v>229</v>
      </c>
      <c r="D25" s="9" t="s">
        <v>230</v>
      </c>
      <c r="E25" s="63" t="s">
        <v>389</v>
      </c>
      <c r="F25" s="4"/>
      <c r="G25" s="5"/>
      <c r="I25" s="4"/>
      <c r="J25" s="4"/>
      <c r="K25" s="4"/>
      <c r="L25" s="4">
        <f t="shared" si="0"/>
        <v>0</v>
      </c>
    </row>
    <row r="26" spans="1:12" ht="39" x14ac:dyDescent="0.35">
      <c r="A26" s="43">
        <v>0.47916666666666602</v>
      </c>
      <c r="B26" s="15" t="s">
        <v>231</v>
      </c>
      <c r="C26" s="8" t="s">
        <v>232</v>
      </c>
      <c r="D26" s="9" t="s">
        <v>233</v>
      </c>
      <c r="E26" s="63" t="s">
        <v>390</v>
      </c>
      <c r="F26" s="4"/>
      <c r="G26" s="5"/>
      <c r="I26" s="4"/>
      <c r="J26" s="4"/>
      <c r="K26" s="4"/>
      <c r="L26" s="4">
        <f t="shared" si="0"/>
        <v>0</v>
      </c>
    </row>
    <row r="27" spans="1:12" ht="39" x14ac:dyDescent="0.35">
      <c r="A27" s="43">
        <v>0.48611111111111099</v>
      </c>
      <c r="B27" s="15" t="s">
        <v>234</v>
      </c>
      <c r="C27" s="8" t="s">
        <v>235</v>
      </c>
      <c r="D27" s="9" t="s">
        <v>236</v>
      </c>
      <c r="E27" s="79" t="s">
        <v>391</v>
      </c>
      <c r="F27" s="4"/>
      <c r="G27" s="5"/>
      <c r="I27" s="4"/>
      <c r="J27" s="4"/>
      <c r="K27" s="4"/>
      <c r="L27" s="4">
        <f t="shared" si="0"/>
        <v>0</v>
      </c>
    </row>
    <row r="28" spans="1:12" ht="39" x14ac:dyDescent="0.35">
      <c r="A28" s="43">
        <v>0.49305555555555503</v>
      </c>
      <c r="B28" s="19" t="s">
        <v>237</v>
      </c>
      <c r="C28" s="35" t="s">
        <v>238</v>
      </c>
      <c r="D28" s="10" t="s">
        <v>239</v>
      </c>
      <c r="E28" s="85" t="s">
        <v>393</v>
      </c>
      <c r="F28" s="11"/>
      <c r="G28" s="12"/>
      <c r="I28" s="4"/>
      <c r="J28" s="4"/>
      <c r="K28" s="4"/>
      <c r="L28" s="4">
        <f t="shared" si="0"/>
        <v>0</v>
      </c>
    </row>
    <row r="29" spans="1:12" ht="39" x14ac:dyDescent="0.35">
      <c r="A29" s="43">
        <v>0.5</v>
      </c>
      <c r="B29" s="15" t="s">
        <v>240</v>
      </c>
      <c r="C29" s="9" t="s">
        <v>241</v>
      </c>
      <c r="D29" s="9" t="s">
        <v>242</v>
      </c>
      <c r="E29" s="79" t="s">
        <v>394</v>
      </c>
      <c r="F29" s="4"/>
      <c r="G29" s="5"/>
      <c r="I29" s="4"/>
      <c r="J29" s="4"/>
      <c r="K29" s="4"/>
      <c r="L29" s="4">
        <f t="shared" si="0"/>
        <v>0</v>
      </c>
    </row>
    <row r="30" spans="1:12" ht="39" x14ac:dyDescent="0.35">
      <c r="A30" s="43">
        <v>0.50694444444444398</v>
      </c>
      <c r="B30" s="15" t="s">
        <v>243</v>
      </c>
      <c r="C30" s="39" t="s">
        <v>244</v>
      </c>
      <c r="D30" s="9" t="s">
        <v>245</v>
      </c>
      <c r="E30" s="63" t="s">
        <v>396</v>
      </c>
      <c r="F30" s="4"/>
      <c r="G30" s="5"/>
      <c r="I30" s="4"/>
      <c r="J30" s="4"/>
      <c r="K30" s="4"/>
      <c r="L30" s="4">
        <f t="shared" si="0"/>
        <v>0</v>
      </c>
    </row>
    <row r="31" spans="1:12" ht="26" x14ac:dyDescent="0.35">
      <c r="A31" s="43">
        <v>0.51388888888888895</v>
      </c>
      <c r="B31" s="15" t="s">
        <v>246</v>
      </c>
      <c r="C31" s="8" t="s">
        <v>247</v>
      </c>
      <c r="D31" s="9" t="s">
        <v>248</v>
      </c>
      <c r="E31" s="63" t="s">
        <v>397</v>
      </c>
      <c r="F31" s="4"/>
      <c r="G31" s="5"/>
      <c r="I31" s="4"/>
      <c r="J31" s="4"/>
      <c r="K31" s="4"/>
      <c r="L31" s="4">
        <f t="shared" si="0"/>
        <v>0</v>
      </c>
    </row>
    <row r="32" spans="1:12" ht="39" x14ac:dyDescent="0.35">
      <c r="A32" s="43">
        <v>0.52083333333333304</v>
      </c>
      <c r="B32" s="15" t="s">
        <v>249</v>
      </c>
      <c r="C32" s="8" t="s">
        <v>250</v>
      </c>
      <c r="D32" s="9" t="s">
        <v>251</v>
      </c>
      <c r="E32" s="63" t="s">
        <v>398</v>
      </c>
      <c r="F32" s="4"/>
      <c r="G32" s="5"/>
      <c r="I32" s="4"/>
      <c r="J32" s="4"/>
      <c r="K32" s="4"/>
      <c r="L32" s="4">
        <f t="shared" si="0"/>
        <v>0</v>
      </c>
    </row>
    <row r="33" spans="1:12" ht="26" x14ac:dyDescent="0.35">
      <c r="A33" s="43">
        <v>0.52777777777777701</v>
      </c>
      <c r="B33" s="19" t="s">
        <v>252</v>
      </c>
      <c r="C33" s="35" t="s">
        <v>253</v>
      </c>
      <c r="D33" s="10" t="s">
        <v>254</v>
      </c>
      <c r="E33" s="11" t="s">
        <v>399</v>
      </c>
      <c r="F33" s="11"/>
      <c r="G33" s="12"/>
      <c r="I33" s="4"/>
      <c r="J33" s="4"/>
      <c r="K33" s="4"/>
      <c r="L33" s="4">
        <f t="shared" si="0"/>
        <v>0</v>
      </c>
    </row>
    <row r="34" spans="1:12" ht="26" x14ac:dyDescent="0.35">
      <c r="A34" s="43">
        <v>0.53472222222222199</v>
      </c>
      <c r="B34" s="15" t="s">
        <v>255</v>
      </c>
      <c r="C34" s="9" t="s">
        <v>256</v>
      </c>
      <c r="D34" s="9" t="s">
        <v>257</v>
      </c>
      <c r="E34" s="63" t="s">
        <v>400</v>
      </c>
      <c r="F34" s="4"/>
      <c r="G34" s="5"/>
      <c r="I34" s="4"/>
      <c r="J34" s="4"/>
      <c r="K34" s="4"/>
      <c r="L34" s="4">
        <f t="shared" si="0"/>
        <v>0</v>
      </c>
    </row>
    <row r="35" spans="1:12" ht="26" x14ac:dyDescent="0.35">
      <c r="A35" s="43">
        <v>0.54166666666666596</v>
      </c>
      <c r="B35" s="15" t="s">
        <v>258</v>
      </c>
      <c r="C35" s="8" t="s">
        <v>259</v>
      </c>
      <c r="D35" s="9" t="s">
        <v>260</v>
      </c>
      <c r="E35" s="63" t="s">
        <v>401</v>
      </c>
      <c r="F35" s="4"/>
      <c r="G35" s="5"/>
      <c r="I35" s="4"/>
      <c r="J35" s="4"/>
      <c r="K35" s="4"/>
      <c r="L35" s="4">
        <f t="shared" ref="L35:L38" si="1">I35+J35+K35</f>
        <v>0</v>
      </c>
    </row>
    <row r="36" spans="1:12" ht="39" x14ac:dyDescent="0.35">
      <c r="A36" s="88">
        <v>0.54861111111111005</v>
      </c>
      <c r="B36" s="15" t="s">
        <v>261</v>
      </c>
      <c r="C36" s="9" t="s">
        <v>262</v>
      </c>
      <c r="D36" s="9" t="s">
        <v>263</v>
      </c>
      <c r="E36" s="11" t="s">
        <v>405</v>
      </c>
      <c r="F36" s="4"/>
      <c r="G36" s="5"/>
      <c r="I36" s="4"/>
      <c r="J36" s="4"/>
      <c r="K36" s="4"/>
      <c r="L36" s="4">
        <f t="shared" si="1"/>
        <v>0</v>
      </c>
    </row>
    <row r="37" spans="1:12" ht="39" x14ac:dyDescent="0.35">
      <c r="A37" s="88">
        <v>0.55555555555555403</v>
      </c>
      <c r="B37" s="15" t="s">
        <v>264</v>
      </c>
      <c r="C37" s="8" t="s">
        <v>265</v>
      </c>
      <c r="D37" s="9" t="s">
        <v>266</v>
      </c>
      <c r="E37" s="11" t="s">
        <v>402</v>
      </c>
      <c r="F37" s="4"/>
      <c r="G37" s="5"/>
      <c r="I37" s="4"/>
      <c r="J37" s="4"/>
      <c r="K37" s="4"/>
      <c r="L37" s="4">
        <f t="shared" si="1"/>
        <v>0</v>
      </c>
    </row>
    <row r="38" spans="1:12" ht="26.5" thickBot="1" x14ac:dyDescent="0.4">
      <c r="A38" s="103">
        <v>0.562499999999998</v>
      </c>
      <c r="B38" s="33" t="s">
        <v>267</v>
      </c>
      <c r="C38" s="38" t="s">
        <v>268</v>
      </c>
      <c r="D38" s="38" t="s">
        <v>269</v>
      </c>
      <c r="E38" s="23" t="s">
        <v>406</v>
      </c>
      <c r="F38" s="6"/>
      <c r="G38" s="7"/>
      <c r="I38" s="4"/>
      <c r="J38" s="4"/>
      <c r="K38" s="4"/>
      <c r="L38" s="4">
        <f t="shared" si="1"/>
        <v>0</v>
      </c>
    </row>
    <row r="39" spans="1:12" ht="26.5" thickBot="1" x14ac:dyDescent="0.4">
      <c r="A39" s="155" t="s">
        <v>515</v>
      </c>
      <c r="B39" s="154" t="s">
        <v>514</v>
      </c>
      <c r="C39" s="97" t="s">
        <v>518</v>
      </c>
      <c r="D39" s="98" t="s">
        <v>517</v>
      </c>
      <c r="E39" s="156" t="s">
        <v>516</v>
      </c>
    </row>
    <row r="40" spans="1:12" x14ac:dyDescent="0.35">
      <c r="A40" s="41"/>
      <c r="B40" s="107" t="s">
        <v>455</v>
      </c>
      <c r="C40" s="21" t="s">
        <v>456</v>
      </c>
      <c r="D40" s="21"/>
      <c r="E40" s="21"/>
      <c r="F40" s="21"/>
      <c r="G40" s="21"/>
    </row>
    <row r="41" spans="1:12" x14ac:dyDescent="0.35">
      <c r="A41" s="41"/>
      <c r="B41" s="21"/>
      <c r="C41" s="21" t="s">
        <v>457</v>
      </c>
      <c r="D41" s="21"/>
      <c r="E41" s="21"/>
      <c r="F41" s="21"/>
      <c r="G41" s="21"/>
    </row>
    <row r="42" spans="1:12" x14ac:dyDescent="0.35">
      <c r="A42" s="21"/>
      <c r="B42" s="21"/>
      <c r="C42" s="21" t="s">
        <v>458</v>
      </c>
      <c r="D42" s="21"/>
      <c r="E42" s="21"/>
      <c r="F42" s="21"/>
      <c r="G42" s="21"/>
    </row>
    <row r="43" spans="1:12" x14ac:dyDescent="0.35">
      <c r="A43" s="21"/>
      <c r="B43" s="21"/>
      <c r="C43" s="108" t="s">
        <v>459</v>
      </c>
      <c r="D43" s="21"/>
      <c r="E43" s="21"/>
      <c r="F43" s="21"/>
      <c r="G43" s="21"/>
    </row>
    <row r="44" spans="1:12" x14ac:dyDescent="0.35">
      <c r="A44" s="21"/>
      <c r="B44" s="21"/>
      <c r="C44" s="21" t="s">
        <v>483</v>
      </c>
      <c r="D44" s="21"/>
      <c r="E44" s="21"/>
      <c r="F44" s="21"/>
      <c r="G44" s="21"/>
    </row>
    <row r="45" spans="1:12" x14ac:dyDescent="0.35">
      <c r="A45" s="21"/>
      <c r="B45" s="21"/>
      <c r="C45" s="21"/>
      <c r="D45" s="21"/>
      <c r="E45" s="21"/>
      <c r="F45" s="21"/>
      <c r="G45" s="21"/>
    </row>
    <row r="46" spans="1:12" x14ac:dyDescent="0.35">
      <c r="A46" s="21"/>
      <c r="B46" s="21"/>
      <c r="C46" s="21"/>
      <c r="D46" s="21"/>
      <c r="E46" s="21"/>
      <c r="F46" s="21"/>
      <c r="G46" s="21"/>
    </row>
    <row r="47" spans="1:12" x14ac:dyDescent="0.35">
      <c r="A47" s="21"/>
      <c r="B47" s="21"/>
      <c r="C47" s="21"/>
      <c r="D47" s="21"/>
      <c r="E47" s="21"/>
      <c r="F47" s="21"/>
      <c r="G47" s="21"/>
    </row>
    <row r="48" spans="1:12" x14ac:dyDescent="0.35">
      <c r="A48" s="21"/>
      <c r="B48" s="21"/>
      <c r="C48" s="21"/>
      <c r="D48" s="21"/>
      <c r="E48" s="21"/>
      <c r="F48" s="21"/>
      <c r="G48" s="21"/>
    </row>
    <row r="49" spans="1:7" x14ac:dyDescent="0.35">
      <c r="A49" s="21"/>
      <c r="B49" s="21"/>
      <c r="C49" s="21"/>
      <c r="D49" s="21"/>
      <c r="E49" s="21"/>
      <c r="F49" s="21"/>
      <c r="G49" s="21"/>
    </row>
    <row r="50" spans="1:7" x14ac:dyDescent="0.35">
      <c r="A50" s="21"/>
      <c r="B50" s="21"/>
      <c r="C50" s="21"/>
      <c r="D50" s="21"/>
      <c r="E50" s="21"/>
      <c r="F50" s="21"/>
      <c r="G50" s="21"/>
    </row>
    <row r="51" spans="1:7" x14ac:dyDescent="0.35">
      <c r="A51" s="21"/>
      <c r="B51" s="21"/>
      <c r="C51" s="21"/>
      <c r="D51" s="21"/>
      <c r="E51" s="21"/>
      <c r="F51" s="21"/>
      <c r="G51" s="21"/>
    </row>
    <row r="52" spans="1:7" x14ac:dyDescent="0.35">
      <c r="A52" s="21"/>
      <c r="B52" s="21"/>
      <c r="C52" s="21"/>
      <c r="D52" s="21"/>
      <c r="E52" s="21"/>
      <c r="F52" s="21"/>
      <c r="G52" s="21"/>
    </row>
    <row r="53" spans="1:7" x14ac:dyDescent="0.35">
      <c r="A53" s="21"/>
      <c r="B53" s="21"/>
      <c r="C53" s="21"/>
      <c r="D53" s="21"/>
      <c r="E53" s="21"/>
      <c r="F53" s="21"/>
      <c r="G53" s="21"/>
    </row>
    <row r="54" spans="1:7" x14ac:dyDescent="0.35">
      <c r="A54" s="21"/>
      <c r="B54" s="21"/>
      <c r="C54" s="21"/>
      <c r="D54" s="21"/>
      <c r="E54" s="21"/>
      <c r="F54" s="21"/>
      <c r="G54" s="21"/>
    </row>
    <row r="55" spans="1:7" x14ac:dyDescent="0.35">
      <c r="A55" s="21"/>
      <c r="B55" s="21"/>
      <c r="C55" s="21"/>
      <c r="D55" s="21"/>
      <c r="E55" s="21"/>
      <c r="F55" s="21"/>
      <c r="G55" s="21"/>
    </row>
    <row r="56" spans="1:7" x14ac:dyDescent="0.35">
      <c r="A56" s="21"/>
      <c r="B56" s="21"/>
      <c r="C56" s="21"/>
      <c r="D56" s="21"/>
      <c r="E56" s="21"/>
      <c r="F56" s="21"/>
      <c r="G56" s="21"/>
    </row>
    <row r="57" spans="1:7" x14ac:dyDescent="0.35">
      <c r="A57" s="21"/>
      <c r="B57" s="21"/>
      <c r="C57" s="21"/>
      <c r="D57" s="21"/>
      <c r="E57" s="21"/>
      <c r="F57" s="21"/>
      <c r="G57" s="21"/>
    </row>
    <row r="58" spans="1:7" x14ac:dyDescent="0.35">
      <c r="A58" s="21"/>
      <c r="B58" s="21"/>
      <c r="C58" s="21"/>
      <c r="D58" s="21"/>
      <c r="E58" s="21"/>
      <c r="F58" s="21"/>
      <c r="G58" s="21"/>
    </row>
    <row r="59" spans="1:7" x14ac:dyDescent="0.35">
      <c r="A59" s="21"/>
      <c r="B59" s="21"/>
      <c r="C59" s="21"/>
      <c r="D59" s="21"/>
      <c r="E59" s="21"/>
      <c r="F59" s="21"/>
      <c r="G59" s="21"/>
    </row>
    <row r="60" spans="1:7" x14ac:dyDescent="0.35">
      <c r="A60" s="21"/>
      <c r="B60" s="21"/>
      <c r="C60" s="21"/>
      <c r="D60" s="21"/>
      <c r="E60" s="21"/>
      <c r="F60" s="21"/>
      <c r="G60" s="21"/>
    </row>
    <row r="61" spans="1:7" x14ac:dyDescent="0.35">
      <c r="A61" s="21"/>
      <c r="B61" s="21"/>
      <c r="C61" s="21"/>
      <c r="D61" s="21"/>
      <c r="E61" s="21"/>
      <c r="F61" s="21"/>
      <c r="G61" s="21"/>
    </row>
    <row r="62" spans="1:7" x14ac:dyDescent="0.35">
      <c r="A62" s="21"/>
      <c r="B62" s="21"/>
      <c r="C62" s="21"/>
      <c r="D62" s="21"/>
      <c r="E62" s="21"/>
      <c r="F62" s="21"/>
      <c r="G62" s="21"/>
    </row>
    <row r="63" spans="1:7" x14ac:dyDescent="0.35">
      <c r="A63" s="21"/>
      <c r="B63" s="21"/>
      <c r="C63" s="21"/>
      <c r="D63" s="21"/>
      <c r="E63" s="21"/>
      <c r="F63" s="21"/>
      <c r="G63" s="21"/>
    </row>
    <row r="64" spans="1:7" x14ac:dyDescent="0.35">
      <c r="A64" s="21"/>
      <c r="B64" s="21"/>
      <c r="C64" s="21"/>
      <c r="D64" s="21"/>
      <c r="E64" s="21"/>
      <c r="F64" s="21"/>
      <c r="G64" s="21"/>
    </row>
    <row r="65" spans="1:7" x14ac:dyDescent="0.35">
      <c r="A65" s="21"/>
      <c r="B65" s="21"/>
      <c r="C65" s="21"/>
      <c r="D65" s="21"/>
      <c r="E65" s="21"/>
      <c r="F65" s="21"/>
      <c r="G65" s="21"/>
    </row>
    <row r="66" spans="1:7" x14ac:dyDescent="0.35">
      <c r="A66" s="21"/>
      <c r="B66" s="21"/>
      <c r="C66" s="21"/>
      <c r="D66" s="21"/>
      <c r="E66" s="21"/>
      <c r="F66" s="21"/>
      <c r="G66" s="21"/>
    </row>
    <row r="67" spans="1:7" x14ac:dyDescent="0.35">
      <c r="A67" s="21"/>
      <c r="B67" s="21"/>
      <c r="C67" s="21"/>
      <c r="D67" s="21"/>
      <c r="E67" s="21"/>
      <c r="F67" s="21"/>
      <c r="G67" s="21"/>
    </row>
  </sheetData>
  <mergeCells count="11">
    <mergeCell ref="A6:G6"/>
    <mergeCell ref="A1:G1"/>
    <mergeCell ref="A2:G2"/>
    <mergeCell ref="A3:G3"/>
    <mergeCell ref="A4:G4"/>
    <mergeCell ref="A5:G5"/>
    <mergeCell ref="A7:G7"/>
    <mergeCell ref="A8:G8"/>
    <mergeCell ref="A9:G9"/>
    <mergeCell ref="A10:G10"/>
    <mergeCell ref="A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D14" sqref="D14"/>
    </sheetView>
  </sheetViews>
  <sheetFormatPr defaultRowHeight="14.5" x14ac:dyDescent="0.35"/>
  <cols>
    <col min="1" max="1" width="11" customWidth="1"/>
    <col min="2" max="2" width="11.1796875" bestFit="1" customWidth="1"/>
    <col min="3" max="3" width="22.1796875" customWidth="1"/>
    <col min="4" max="4" width="35.7265625" customWidth="1"/>
    <col min="5" max="5" width="28.81640625" customWidth="1"/>
    <col min="6" max="7" width="10.7265625" bestFit="1" customWidth="1"/>
  </cols>
  <sheetData>
    <row r="1" spans="1:12" x14ac:dyDescent="0.35">
      <c r="A1" s="136" t="s">
        <v>473</v>
      </c>
      <c r="B1" s="137"/>
      <c r="C1" s="137"/>
      <c r="D1" s="137"/>
      <c r="E1" s="137"/>
      <c r="F1" s="137"/>
      <c r="G1" s="138"/>
    </row>
    <row r="2" spans="1:12" x14ac:dyDescent="0.35">
      <c r="A2" s="133" t="s">
        <v>474</v>
      </c>
      <c r="B2" s="134"/>
      <c r="C2" s="134"/>
      <c r="D2" s="134"/>
      <c r="E2" s="134"/>
      <c r="F2" s="134"/>
      <c r="G2" s="135"/>
    </row>
    <row r="3" spans="1:12" x14ac:dyDescent="0.35">
      <c r="A3" s="133" t="s">
        <v>475</v>
      </c>
      <c r="B3" s="134"/>
      <c r="C3" s="134"/>
      <c r="D3" s="134"/>
      <c r="E3" s="134"/>
      <c r="F3" s="134"/>
      <c r="G3" s="135"/>
    </row>
    <row r="4" spans="1:12" x14ac:dyDescent="0.35">
      <c r="A4" s="133" t="s">
        <v>497</v>
      </c>
      <c r="B4" s="134"/>
      <c r="C4" s="134"/>
      <c r="D4" s="134"/>
      <c r="E4" s="134"/>
      <c r="F4" s="134"/>
      <c r="G4" s="135"/>
    </row>
    <row r="5" spans="1:12" x14ac:dyDescent="0.35">
      <c r="A5" s="133" t="s">
        <v>476</v>
      </c>
      <c r="B5" s="134"/>
      <c r="C5" s="134"/>
      <c r="D5" s="134"/>
      <c r="E5" s="134"/>
      <c r="F5" s="134"/>
      <c r="G5" s="135"/>
    </row>
    <row r="6" spans="1:12" x14ac:dyDescent="0.35">
      <c r="A6" s="127" t="s">
        <v>7</v>
      </c>
      <c r="B6" s="128"/>
      <c r="C6" s="128"/>
      <c r="D6" s="128"/>
      <c r="E6" s="128"/>
      <c r="F6" s="128"/>
      <c r="G6" s="129"/>
    </row>
    <row r="7" spans="1:12" x14ac:dyDescent="0.35">
      <c r="A7" s="124" t="s">
        <v>8</v>
      </c>
      <c r="B7" s="125"/>
      <c r="C7" s="125"/>
      <c r="D7" s="125"/>
      <c r="E7" s="125"/>
      <c r="F7" s="125"/>
      <c r="G7" s="126"/>
    </row>
    <row r="8" spans="1:12" x14ac:dyDescent="0.35">
      <c r="A8" s="127" t="s">
        <v>193</v>
      </c>
      <c r="B8" s="128"/>
      <c r="C8" s="128"/>
      <c r="D8" s="128"/>
      <c r="E8" s="128"/>
      <c r="F8" s="128"/>
      <c r="G8" s="129"/>
    </row>
    <row r="9" spans="1:12" x14ac:dyDescent="0.35">
      <c r="A9" s="130" t="s">
        <v>194</v>
      </c>
      <c r="B9" s="131"/>
      <c r="C9" s="131"/>
      <c r="D9" s="131"/>
      <c r="E9" s="131"/>
      <c r="F9" s="131"/>
      <c r="G9" s="132"/>
    </row>
    <row r="10" spans="1:12" x14ac:dyDescent="0.35">
      <c r="A10" s="127" t="s">
        <v>512</v>
      </c>
      <c r="B10" s="128"/>
      <c r="C10" s="128"/>
      <c r="D10" s="128"/>
      <c r="E10" s="128"/>
      <c r="F10" s="128"/>
      <c r="G10" s="129"/>
      <c r="I10" s="121" t="s">
        <v>504</v>
      </c>
    </row>
    <row r="11" spans="1:12" x14ac:dyDescent="0.35">
      <c r="A11" s="133" t="s">
        <v>195</v>
      </c>
      <c r="B11" s="134"/>
      <c r="C11" s="134"/>
      <c r="D11" s="134"/>
      <c r="E11" s="134"/>
      <c r="F11" s="134"/>
      <c r="G11" s="135"/>
      <c r="I11" s="4">
        <v>10</v>
      </c>
      <c r="J11" s="4">
        <v>10</v>
      </c>
      <c r="K11" s="4">
        <v>5</v>
      </c>
      <c r="L11" s="4" t="s">
        <v>505</v>
      </c>
    </row>
    <row r="12" spans="1:12" x14ac:dyDescent="0.35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3" t="s">
        <v>6</v>
      </c>
      <c r="I12" s="122" t="s">
        <v>506</v>
      </c>
      <c r="J12" s="122" t="s">
        <v>507</v>
      </c>
      <c r="K12" s="122" t="s">
        <v>508</v>
      </c>
      <c r="L12" s="122" t="s">
        <v>509</v>
      </c>
    </row>
    <row r="13" spans="1:12" ht="52" x14ac:dyDescent="0.35">
      <c r="A13" s="43">
        <v>0.3888888888888889</v>
      </c>
      <c r="B13" s="19" t="s">
        <v>270</v>
      </c>
      <c r="C13" s="10" t="s">
        <v>271</v>
      </c>
      <c r="D13" s="10" t="s">
        <v>272</v>
      </c>
      <c r="E13" s="82" t="s">
        <v>425</v>
      </c>
      <c r="F13" s="2"/>
      <c r="G13" s="3"/>
      <c r="I13" s="4"/>
      <c r="J13" s="4"/>
      <c r="K13" s="4"/>
      <c r="L13" s="4">
        <f>I13+J13+K13</f>
        <v>0</v>
      </c>
    </row>
    <row r="14" spans="1:12" ht="39" x14ac:dyDescent="0.35">
      <c r="A14" s="86">
        <v>0.39583333333333331</v>
      </c>
      <c r="B14" s="19" t="s">
        <v>273</v>
      </c>
      <c r="C14" s="89" t="s">
        <v>274</v>
      </c>
      <c r="D14" s="116" t="s">
        <v>275</v>
      </c>
      <c r="E14" s="90" t="s">
        <v>412</v>
      </c>
      <c r="F14" s="2"/>
      <c r="G14" s="3"/>
      <c r="I14" s="4"/>
      <c r="J14" s="4"/>
      <c r="K14" s="4"/>
      <c r="L14" s="4">
        <f t="shared" ref="L14:L34" si="0">I14+J14+K14</f>
        <v>0</v>
      </c>
    </row>
    <row r="15" spans="1:12" ht="39" x14ac:dyDescent="0.35">
      <c r="A15" s="43">
        <v>0.40277777777777801</v>
      </c>
      <c r="B15" s="19" t="s">
        <v>276</v>
      </c>
      <c r="C15" s="10" t="s">
        <v>277</v>
      </c>
      <c r="D15" s="10" t="s">
        <v>278</v>
      </c>
      <c r="E15" s="90" t="s">
        <v>413</v>
      </c>
      <c r="F15" s="2"/>
      <c r="G15" s="3"/>
      <c r="I15" s="4"/>
      <c r="J15" s="4"/>
      <c r="K15" s="4"/>
      <c r="L15" s="4">
        <f t="shared" si="0"/>
        <v>0</v>
      </c>
    </row>
    <row r="16" spans="1:12" ht="65" x14ac:dyDescent="0.35">
      <c r="A16" s="86">
        <v>0.40972222222222199</v>
      </c>
      <c r="B16" s="19" t="s">
        <v>279</v>
      </c>
      <c r="C16" s="35" t="s">
        <v>280</v>
      </c>
      <c r="D16" s="10" t="s">
        <v>281</v>
      </c>
      <c r="E16" s="90" t="s">
        <v>414</v>
      </c>
      <c r="F16" s="2"/>
      <c r="G16" s="3"/>
      <c r="I16" s="4"/>
      <c r="J16" s="4"/>
      <c r="K16" s="4"/>
      <c r="L16" s="4">
        <f t="shared" si="0"/>
        <v>0</v>
      </c>
    </row>
    <row r="17" spans="1:12" ht="78" x14ac:dyDescent="0.35">
      <c r="A17" s="43">
        <v>0.41666666666666702</v>
      </c>
      <c r="B17" s="65" t="s">
        <v>181</v>
      </c>
      <c r="C17" s="70" t="s">
        <v>182</v>
      </c>
      <c r="D17" s="59" t="s">
        <v>183</v>
      </c>
      <c r="E17" s="61" t="s">
        <v>350</v>
      </c>
      <c r="F17" s="66"/>
      <c r="G17" s="69"/>
      <c r="H17" t="s">
        <v>407</v>
      </c>
      <c r="I17" s="4"/>
      <c r="J17" s="4"/>
      <c r="K17" s="4"/>
      <c r="L17" s="4">
        <f t="shared" si="0"/>
        <v>0</v>
      </c>
    </row>
    <row r="18" spans="1:12" ht="26" x14ac:dyDescent="0.35">
      <c r="A18" s="86">
        <v>0.42361111111111099</v>
      </c>
      <c r="B18" s="15" t="s">
        <v>124</v>
      </c>
      <c r="C18" s="8" t="s">
        <v>125</v>
      </c>
      <c r="D18" s="9" t="s">
        <v>126</v>
      </c>
      <c r="E18" s="63" t="s">
        <v>416</v>
      </c>
      <c r="F18" s="4"/>
      <c r="G18" s="5"/>
      <c r="I18" s="4"/>
      <c r="J18" s="4"/>
      <c r="K18" s="4"/>
      <c r="L18" s="4">
        <f t="shared" si="0"/>
        <v>0</v>
      </c>
    </row>
    <row r="19" spans="1:12" ht="26" x14ac:dyDescent="0.35">
      <c r="A19" s="43">
        <v>0.43055555555555503</v>
      </c>
      <c r="B19" s="15" t="s">
        <v>127</v>
      </c>
      <c r="C19" s="8" t="s">
        <v>128</v>
      </c>
      <c r="D19" s="9" t="s">
        <v>129</v>
      </c>
      <c r="E19" s="90" t="s">
        <v>409</v>
      </c>
      <c r="F19" s="91" t="s">
        <v>369</v>
      </c>
      <c r="G19" s="5"/>
      <c r="I19" s="4"/>
      <c r="J19" s="4"/>
      <c r="K19" s="4"/>
      <c r="L19" s="4">
        <f t="shared" si="0"/>
        <v>0</v>
      </c>
    </row>
    <row r="20" spans="1:12" ht="52" x14ac:dyDescent="0.35">
      <c r="A20" s="86">
        <v>0.4375</v>
      </c>
      <c r="B20" s="15" t="s">
        <v>130</v>
      </c>
      <c r="C20" s="8" t="s">
        <v>131</v>
      </c>
      <c r="D20" s="9" t="s">
        <v>132</v>
      </c>
      <c r="E20" s="90" t="s">
        <v>411</v>
      </c>
      <c r="F20" s="4"/>
      <c r="G20" s="5"/>
      <c r="I20" s="4"/>
      <c r="J20" s="4"/>
      <c r="K20" s="4"/>
      <c r="L20" s="4">
        <f t="shared" si="0"/>
        <v>0</v>
      </c>
    </row>
    <row r="21" spans="1:12" ht="39" x14ac:dyDescent="0.35">
      <c r="A21" s="43">
        <v>0.44444444444444398</v>
      </c>
      <c r="B21" s="15" t="s">
        <v>133</v>
      </c>
      <c r="C21" s="9" t="s">
        <v>134</v>
      </c>
      <c r="D21" s="9" t="s">
        <v>135</v>
      </c>
      <c r="E21" s="83" t="s">
        <v>410</v>
      </c>
      <c r="F21" s="4"/>
      <c r="G21" s="5"/>
      <c r="I21" s="4"/>
      <c r="J21" s="4"/>
      <c r="K21" s="4"/>
      <c r="L21" s="4">
        <f t="shared" si="0"/>
        <v>0</v>
      </c>
    </row>
    <row r="22" spans="1:12" ht="52" x14ac:dyDescent="0.35">
      <c r="A22" s="86">
        <v>0.45138888888888901</v>
      </c>
      <c r="B22" s="15" t="s">
        <v>136</v>
      </c>
      <c r="C22" s="9" t="s">
        <v>137</v>
      </c>
      <c r="D22" s="9" t="s">
        <v>138</v>
      </c>
      <c r="E22" s="90" t="s">
        <v>415</v>
      </c>
      <c r="F22" s="4"/>
      <c r="G22" s="5"/>
      <c r="I22" s="4"/>
      <c r="J22" s="4"/>
      <c r="K22" s="4"/>
      <c r="L22" s="4">
        <f t="shared" si="0"/>
        <v>0</v>
      </c>
    </row>
    <row r="23" spans="1:12" ht="26" x14ac:dyDescent="0.35">
      <c r="A23" s="43">
        <v>0.45833333333333298</v>
      </c>
      <c r="B23" s="15" t="s">
        <v>139</v>
      </c>
      <c r="C23" s="8" t="s">
        <v>140</v>
      </c>
      <c r="D23" s="9" t="s">
        <v>141</v>
      </c>
      <c r="E23" s="83" t="s">
        <v>418</v>
      </c>
      <c r="F23" s="4"/>
      <c r="G23" s="5"/>
      <c r="I23" s="4"/>
      <c r="J23" s="4"/>
      <c r="K23" s="4"/>
      <c r="L23" s="4">
        <f t="shared" si="0"/>
        <v>0</v>
      </c>
    </row>
    <row r="24" spans="1:12" ht="39" x14ac:dyDescent="0.35">
      <c r="A24" s="86">
        <v>0.46527777777777801</v>
      </c>
      <c r="B24" s="15" t="s">
        <v>142</v>
      </c>
      <c r="C24" s="8" t="s">
        <v>143</v>
      </c>
      <c r="D24" s="9" t="s">
        <v>144</v>
      </c>
      <c r="E24" s="90" t="s">
        <v>387</v>
      </c>
      <c r="F24" s="4"/>
      <c r="G24" s="5"/>
      <c r="I24" s="4"/>
      <c r="J24" s="4"/>
      <c r="K24" s="4"/>
      <c r="L24" s="4">
        <f t="shared" si="0"/>
        <v>0</v>
      </c>
    </row>
    <row r="25" spans="1:12" ht="26" x14ac:dyDescent="0.35">
      <c r="A25" s="43">
        <v>0.47222222222222199</v>
      </c>
      <c r="B25" s="15" t="s">
        <v>145</v>
      </c>
      <c r="C25" s="8" t="s">
        <v>146</v>
      </c>
      <c r="D25" s="9" t="s">
        <v>147</v>
      </c>
      <c r="E25" s="92" t="s">
        <v>417</v>
      </c>
      <c r="F25" s="4"/>
      <c r="G25" s="5"/>
      <c r="I25" s="4"/>
      <c r="J25" s="4"/>
      <c r="K25" s="4"/>
      <c r="L25" s="4">
        <f t="shared" si="0"/>
        <v>0</v>
      </c>
    </row>
    <row r="26" spans="1:12" ht="26" x14ac:dyDescent="0.35">
      <c r="A26" s="86">
        <v>0.47916666666666602</v>
      </c>
      <c r="B26" s="15" t="s">
        <v>148</v>
      </c>
      <c r="C26" s="8" t="s">
        <v>149</v>
      </c>
      <c r="D26" s="9" t="s">
        <v>150</v>
      </c>
      <c r="E26" s="90" t="s">
        <v>419</v>
      </c>
      <c r="F26" s="4"/>
      <c r="G26" s="5"/>
      <c r="I26" s="4"/>
      <c r="J26" s="4"/>
      <c r="K26" s="4"/>
      <c r="L26" s="4">
        <f t="shared" si="0"/>
        <v>0</v>
      </c>
    </row>
    <row r="27" spans="1:12" ht="39" x14ac:dyDescent="0.35">
      <c r="A27" s="43">
        <v>0.48611111111111099</v>
      </c>
      <c r="B27" s="76" t="s">
        <v>151</v>
      </c>
      <c r="C27" s="55" t="s">
        <v>152</v>
      </c>
      <c r="D27" s="78" t="s">
        <v>153</v>
      </c>
      <c r="E27" s="93" t="s">
        <v>390</v>
      </c>
      <c r="F27" s="66"/>
      <c r="G27" s="69"/>
      <c r="H27" t="s">
        <v>408</v>
      </c>
      <c r="I27" s="4"/>
      <c r="J27" s="4"/>
      <c r="K27" s="4"/>
      <c r="L27" s="4">
        <f t="shared" si="0"/>
        <v>0</v>
      </c>
    </row>
    <row r="28" spans="1:12" ht="52" x14ac:dyDescent="0.35">
      <c r="A28" s="86">
        <v>0.49305555555555503</v>
      </c>
      <c r="B28" s="15" t="s">
        <v>154</v>
      </c>
      <c r="C28" s="8" t="s">
        <v>155</v>
      </c>
      <c r="D28" s="9" t="s">
        <v>156</v>
      </c>
      <c r="E28" s="63" t="s">
        <v>420</v>
      </c>
      <c r="F28" s="4"/>
      <c r="G28" s="5"/>
      <c r="I28" s="4"/>
      <c r="J28" s="4"/>
      <c r="K28" s="4"/>
      <c r="L28" s="4">
        <f t="shared" si="0"/>
        <v>0</v>
      </c>
    </row>
    <row r="29" spans="1:12" ht="39" x14ac:dyDescent="0.35">
      <c r="A29" s="43">
        <v>0.5</v>
      </c>
      <c r="B29" s="15" t="s">
        <v>157</v>
      </c>
      <c r="C29" s="8" t="s">
        <v>158</v>
      </c>
      <c r="D29" s="9" t="s">
        <v>159</v>
      </c>
      <c r="E29" s="94" t="s">
        <v>392</v>
      </c>
      <c r="F29" s="4"/>
      <c r="G29" s="5"/>
      <c r="I29" s="4"/>
      <c r="J29" s="4"/>
      <c r="K29" s="4"/>
      <c r="L29" s="4">
        <f t="shared" si="0"/>
        <v>0</v>
      </c>
    </row>
    <row r="30" spans="1:12" ht="52" x14ac:dyDescent="0.35">
      <c r="A30" s="86">
        <v>0.50694444444444398</v>
      </c>
      <c r="B30" s="15" t="s">
        <v>160</v>
      </c>
      <c r="C30" s="8" t="s">
        <v>161</v>
      </c>
      <c r="D30" s="9" t="s">
        <v>162</v>
      </c>
      <c r="E30" s="94" t="s">
        <v>427</v>
      </c>
      <c r="F30" s="4"/>
      <c r="G30" s="5"/>
      <c r="I30" s="4"/>
      <c r="J30" s="4"/>
      <c r="K30" s="4"/>
      <c r="L30" s="4">
        <f t="shared" si="0"/>
        <v>0</v>
      </c>
    </row>
    <row r="31" spans="1:12" ht="40.5" customHeight="1" x14ac:dyDescent="0.35">
      <c r="A31" s="43">
        <v>0.51388888888888895</v>
      </c>
      <c r="B31" s="15" t="s">
        <v>163</v>
      </c>
      <c r="C31" s="8" t="s">
        <v>164</v>
      </c>
      <c r="D31" s="9" t="s">
        <v>165</v>
      </c>
      <c r="E31" s="11" t="s">
        <v>421</v>
      </c>
      <c r="F31" s="4"/>
      <c r="G31" s="5"/>
      <c r="I31" s="4"/>
      <c r="J31" s="4"/>
      <c r="K31" s="4"/>
      <c r="L31" s="4">
        <f t="shared" si="0"/>
        <v>0</v>
      </c>
    </row>
    <row r="32" spans="1:12" ht="26" x14ac:dyDescent="0.35">
      <c r="A32" s="86">
        <v>0.52083333333333304</v>
      </c>
      <c r="B32" s="15" t="s">
        <v>166</v>
      </c>
      <c r="C32" s="8" t="s">
        <v>167</v>
      </c>
      <c r="D32" s="117" t="s">
        <v>168</v>
      </c>
      <c r="E32" s="79" t="s">
        <v>422</v>
      </c>
      <c r="F32" s="4"/>
      <c r="G32" s="5"/>
      <c r="I32" s="4"/>
      <c r="J32" s="4"/>
      <c r="K32" s="4"/>
      <c r="L32" s="4">
        <f t="shared" si="0"/>
        <v>0</v>
      </c>
    </row>
    <row r="33" spans="1:12" ht="41.15" customHeight="1" x14ac:dyDescent="0.35">
      <c r="A33" s="43">
        <v>0.52777777777777701</v>
      </c>
      <c r="B33" s="15" t="s">
        <v>169</v>
      </c>
      <c r="C33" s="8" t="s">
        <v>170</v>
      </c>
      <c r="D33" s="9" t="s">
        <v>171</v>
      </c>
      <c r="E33" s="90" t="s">
        <v>424</v>
      </c>
      <c r="F33" s="4"/>
      <c r="G33" s="5"/>
      <c r="I33" s="4"/>
      <c r="J33" s="4"/>
      <c r="K33" s="4"/>
      <c r="L33" s="4">
        <f t="shared" si="0"/>
        <v>0</v>
      </c>
    </row>
    <row r="34" spans="1:12" ht="39" x14ac:dyDescent="0.35">
      <c r="A34" s="86">
        <v>0.53472222222222199</v>
      </c>
      <c r="B34" s="15" t="s">
        <v>172</v>
      </c>
      <c r="C34" s="8" t="s">
        <v>173</v>
      </c>
      <c r="D34" s="9" t="s">
        <v>174</v>
      </c>
      <c r="E34" s="63" t="s">
        <v>423</v>
      </c>
      <c r="F34" s="4"/>
      <c r="G34" s="5"/>
      <c r="I34" s="4"/>
      <c r="J34" s="4"/>
      <c r="K34" s="4"/>
      <c r="L34" s="4">
        <f t="shared" si="0"/>
        <v>0</v>
      </c>
    </row>
    <row r="35" spans="1:12" ht="52" x14ac:dyDescent="0.35">
      <c r="A35" s="43">
        <v>0.54166666666666596</v>
      </c>
      <c r="B35" s="15" t="s">
        <v>175</v>
      </c>
      <c r="C35" s="8" t="s">
        <v>176</v>
      </c>
      <c r="D35" s="9" t="s">
        <v>177</v>
      </c>
      <c r="E35" s="94" t="s">
        <v>426</v>
      </c>
      <c r="F35" s="4"/>
      <c r="G35" s="5"/>
      <c r="I35" s="4"/>
      <c r="J35" s="4"/>
      <c r="K35" s="4"/>
      <c r="L35" s="4">
        <f t="shared" ref="L35:L36" si="1">I35+J35+K35</f>
        <v>0</v>
      </c>
    </row>
    <row r="36" spans="1:12" ht="47.15" customHeight="1" thickBot="1" x14ac:dyDescent="0.4">
      <c r="A36" s="84">
        <v>0.54861111111111005</v>
      </c>
      <c r="B36" s="118" t="s">
        <v>502</v>
      </c>
      <c r="C36" s="119" t="s">
        <v>501</v>
      </c>
      <c r="D36" s="120" t="s">
        <v>500</v>
      </c>
      <c r="E36" s="105" t="s">
        <v>499</v>
      </c>
      <c r="F36" s="6"/>
      <c r="G36" s="7"/>
      <c r="I36" s="4"/>
      <c r="J36" s="4"/>
      <c r="K36" s="4"/>
      <c r="L36" s="4">
        <f t="shared" si="1"/>
        <v>0</v>
      </c>
    </row>
    <row r="37" spans="1:12" ht="47.15" customHeight="1" x14ac:dyDescent="0.35">
      <c r="A37" s="41"/>
      <c r="B37" s="112"/>
      <c r="C37" s="113"/>
      <c r="D37" s="114"/>
      <c r="E37" s="115"/>
      <c r="F37" s="21"/>
      <c r="G37" s="21"/>
    </row>
    <row r="38" spans="1:12" x14ac:dyDescent="0.35">
      <c r="A38" s="41"/>
      <c r="B38" s="21"/>
      <c r="C38" s="21"/>
      <c r="D38" s="21"/>
      <c r="E38" s="21"/>
      <c r="F38" s="21"/>
      <c r="G38" s="21"/>
    </row>
    <row r="39" spans="1:12" x14ac:dyDescent="0.35">
      <c r="A39" s="21"/>
      <c r="B39" s="107" t="s">
        <v>455</v>
      </c>
      <c r="C39" s="21" t="s">
        <v>456</v>
      </c>
      <c r="D39" s="21"/>
      <c r="E39" s="21"/>
      <c r="F39" s="21"/>
      <c r="G39" s="21"/>
    </row>
    <row r="40" spans="1:12" x14ac:dyDescent="0.35">
      <c r="A40" s="21"/>
      <c r="B40" s="21"/>
      <c r="C40" s="21" t="s">
        <v>457</v>
      </c>
      <c r="D40" s="21"/>
      <c r="E40" s="21"/>
      <c r="F40" s="21"/>
      <c r="G40" s="21"/>
    </row>
    <row r="41" spans="1:12" x14ac:dyDescent="0.35">
      <c r="A41" s="21"/>
      <c r="B41" s="21"/>
      <c r="C41" s="21" t="s">
        <v>458</v>
      </c>
      <c r="D41" s="21"/>
      <c r="E41" s="21"/>
      <c r="F41" s="21"/>
      <c r="G41" s="21"/>
    </row>
    <row r="42" spans="1:12" x14ac:dyDescent="0.35">
      <c r="A42" s="21"/>
      <c r="B42" s="21"/>
      <c r="C42" s="108" t="s">
        <v>459</v>
      </c>
      <c r="D42" s="21"/>
      <c r="E42" s="21"/>
      <c r="F42" s="21"/>
      <c r="G42" s="21"/>
    </row>
    <row r="43" spans="1:12" x14ac:dyDescent="0.35">
      <c r="A43" s="21"/>
      <c r="B43" s="21"/>
      <c r="C43" s="21" t="s">
        <v>483</v>
      </c>
      <c r="D43" s="21"/>
      <c r="E43" s="21"/>
      <c r="F43" s="21"/>
      <c r="G43" s="21"/>
    </row>
    <row r="44" spans="1:12" x14ac:dyDescent="0.35">
      <c r="A44" s="21"/>
      <c r="B44" s="21"/>
      <c r="C44" s="21"/>
      <c r="D44" s="21"/>
      <c r="E44" s="21"/>
      <c r="F44" s="21"/>
      <c r="G44" s="21"/>
    </row>
    <row r="45" spans="1:12" x14ac:dyDescent="0.35">
      <c r="A45" s="21"/>
      <c r="B45" s="21"/>
      <c r="C45" s="21"/>
      <c r="D45" s="21"/>
      <c r="E45" s="21"/>
      <c r="F45" s="21"/>
      <c r="G45" s="21"/>
    </row>
    <row r="46" spans="1:12" x14ac:dyDescent="0.35">
      <c r="A46" s="21"/>
      <c r="B46" s="21"/>
      <c r="C46" s="21"/>
      <c r="D46" s="21"/>
      <c r="E46" s="21"/>
      <c r="F46" s="21"/>
      <c r="G46" s="21"/>
    </row>
    <row r="47" spans="1:12" x14ac:dyDescent="0.35">
      <c r="A47" s="21"/>
      <c r="B47" s="21"/>
      <c r="C47" s="21"/>
      <c r="D47" s="21"/>
      <c r="E47" s="21"/>
      <c r="F47" s="21"/>
      <c r="G47" s="21"/>
    </row>
    <row r="48" spans="1:12" x14ac:dyDescent="0.35">
      <c r="A48" s="21"/>
      <c r="B48" s="21"/>
      <c r="C48" s="21"/>
      <c r="D48" s="21"/>
      <c r="E48" s="21"/>
      <c r="F48" s="21"/>
      <c r="G48" s="21"/>
    </row>
    <row r="49" spans="1:7" x14ac:dyDescent="0.35">
      <c r="A49" s="21"/>
      <c r="B49" s="21"/>
      <c r="C49" s="21"/>
      <c r="D49" s="21"/>
      <c r="E49" s="21"/>
      <c r="F49" s="21"/>
      <c r="G49" s="21"/>
    </row>
    <row r="50" spans="1:7" x14ac:dyDescent="0.35">
      <c r="A50" s="21"/>
      <c r="B50" s="21"/>
      <c r="C50" s="21"/>
      <c r="D50" s="21"/>
      <c r="E50" s="21"/>
      <c r="F50" s="21"/>
      <c r="G50" s="21"/>
    </row>
    <row r="51" spans="1:7" x14ac:dyDescent="0.35">
      <c r="A51" s="21"/>
      <c r="B51" s="21"/>
      <c r="C51" s="21"/>
      <c r="D51" s="21"/>
      <c r="E51" s="21"/>
      <c r="F51" s="21"/>
      <c r="G51" s="21"/>
    </row>
    <row r="52" spans="1:7" x14ac:dyDescent="0.35">
      <c r="A52" s="21"/>
      <c r="B52" s="21"/>
      <c r="C52" s="21"/>
      <c r="D52" s="21"/>
      <c r="E52" s="21"/>
      <c r="F52" s="21"/>
      <c r="G52" s="21"/>
    </row>
    <row r="53" spans="1:7" x14ac:dyDescent="0.35">
      <c r="A53" s="21"/>
      <c r="B53" s="21"/>
      <c r="C53" s="21"/>
      <c r="D53" s="21"/>
      <c r="E53" s="21"/>
      <c r="F53" s="21"/>
      <c r="G53" s="21"/>
    </row>
    <row r="54" spans="1:7" x14ac:dyDescent="0.35">
      <c r="A54" s="21"/>
      <c r="B54" s="21"/>
      <c r="C54" s="21"/>
      <c r="D54" s="21"/>
      <c r="E54" s="21"/>
      <c r="F54" s="21"/>
      <c r="G54" s="21"/>
    </row>
    <row r="55" spans="1:7" x14ac:dyDescent="0.35">
      <c r="A55" s="21"/>
      <c r="B55" s="21"/>
      <c r="C55" s="21"/>
      <c r="D55" s="21"/>
      <c r="E55" s="21"/>
      <c r="F55" s="21"/>
      <c r="G55" s="21"/>
    </row>
    <row r="56" spans="1:7" x14ac:dyDescent="0.35">
      <c r="A56" s="21"/>
      <c r="B56" s="21"/>
      <c r="C56" s="21"/>
      <c r="D56" s="21"/>
      <c r="E56" s="21"/>
      <c r="F56" s="21"/>
      <c r="G56" s="21"/>
    </row>
    <row r="57" spans="1:7" x14ac:dyDescent="0.35">
      <c r="A57" s="21"/>
      <c r="B57" s="21"/>
      <c r="C57" s="21"/>
      <c r="D57" s="21"/>
      <c r="E57" s="21"/>
      <c r="F57" s="21"/>
      <c r="G57" s="21"/>
    </row>
    <row r="58" spans="1:7" x14ac:dyDescent="0.35">
      <c r="A58" s="21"/>
      <c r="B58" s="21"/>
      <c r="C58" s="21"/>
      <c r="D58" s="21"/>
      <c r="E58" s="21"/>
      <c r="F58" s="21"/>
      <c r="G58" s="21"/>
    </row>
    <row r="59" spans="1:7" x14ac:dyDescent="0.35">
      <c r="A59" s="21"/>
      <c r="B59" s="21"/>
      <c r="C59" s="21"/>
      <c r="D59" s="21"/>
      <c r="E59" s="21"/>
      <c r="F59" s="21"/>
      <c r="G59" s="21"/>
    </row>
    <row r="60" spans="1:7" x14ac:dyDescent="0.35">
      <c r="A60" s="21"/>
      <c r="B60" s="21"/>
      <c r="C60" s="21"/>
      <c r="D60" s="21"/>
      <c r="E60" s="21"/>
      <c r="F60" s="21"/>
      <c r="G60" s="21"/>
    </row>
    <row r="61" spans="1:7" x14ac:dyDescent="0.35">
      <c r="A61" s="21"/>
      <c r="B61" s="21"/>
      <c r="C61" s="21"/>
      <c r="D61" s="21"/>
      <c r="E61" s="21"/>
      <c r="F61" s="21"/>
      <c r="G61" s="21"/>
    </row>
    <row r="62" spans="1:7" x14ac:dyDescent="0.35">
      <c r="A62" s="21"/>
      <c r="B62" s="21"/>
      <c r="C62" s="21"/>
      <c r="D62" s="21"/>
      <c r="E62" s="21"/>
      <c r="F62" s="21"/>
      <c r="G62" s="21"/>
    </row>
    <row r="63" spans="1:7" x14ac:dyDescent="0.35">
      <c r="A63" s="21"/>
      <c r="B63" s="21"/>
      <c r="C63" s="21"/>
      <c r="D63" s="21"/>
      <c r="E63" s="21"/>
      <c r="F63" s="21"/>
      <c r="G63" s="21"/>
    </row>
  </sheetData>
  <mergeCells count="11">
    <mergeCell ref="A6:G6"/>
    <mergeCell ref="A1:G1"/>
    <mergeCell ref="A2:G2"/>
    <mergeCell ref="A3:G3"/>
    <mergeCell ref="A4:G4"/>
    <mergeCell ref="A5:G5"/>
    <mergeCell ref="A7:G7"/>
    <mergeCell ref="A8:G8"/>
    <mergeCell ref="A9:G9"/>
    <mergeCell ref="A10:G10"/>
    <mergeCell ref="A11:G11"/>
  </mergeCells>
  <conditionalFormatting sqref="E19">
    <cfRule type="duplicateValues" dxfId="4" priority="4"/>
  </conditionalFormatting>
  <conditionalFormatting sqref="E20">
    <cfRule type="duplicateValues" dxfId="3" priority="21"/>
  </conditionalFormatting>
  <conditionalFormatting sqref="E28 E22 E24:E26 E18 E32:E34">
    <cfRule type="duplicateValues" dxfId="2" priority="2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selection activeCell="E12" sqref="E12"/>
    </sheetView>
  </sheetViews>
  <sheetFormatPr defaultRowHeight="14.5" x14ac:dyDescent="0.35"/>
  <cols>
    <col min="1" max="1" width="9.26953125" bestFit="1" customWidth="1"/>
    <col min="2" max="2" width="11.1796875" bestFit="1" customWidth="1"/>
    <col min="3" max="3" width="15.54296875" customWidth="1"/>
    <col min="4" max="4" width="31.81640625" customWidth="1"/>
    <col min="5" max="5" width="30.26953125" bestFit="1" customWidth="1"/>
    <col min="6" max="7" width="10.7265625" bestFit="1" customWidth="1"/>
  </cols>
  <sheetData>
    <row r="1" spans="1:12" x14ac:dyDescent="0.35">
      <c r="A1" s="136" t="s">
        <v>482</v>
      </c>
      <c r="B1" s="137"/>
      <c r="C1" s="137"/>
      <c r="D1" s="137"/>
      <c r="E1" s="137"/>
      <c r="F1" s="137"/>
      <c r="G1" s="138"/>
    </row>
    <row r="2" spans="1:12" x14ac:dyDescent="0.35">
      <c r="A2" s="133" t="s">
        <v>477</v>
      </c>
      <c r="B2" s="134"/>
      <c r="C2" s="134"/>
      <c r="D2" s="134"/>
      <c r="E2" s="134"/>
      <c r="F2" s="134"/>
      <c r="G2" s="135"/>
    </row>
    <row r="3" spans="1:12" x14ac:dyDescent="0.35">
      <c r="A3" s="133" t="s">
        <v>478</v>
      </c>
      <c r="B3" s="134"/>
      <c r="C3" s="134"/>
      <c r="D3" s="134"/>
      <c r="E3" s="134"/>
      <c r="F3" s="134"/>
      <c r="G3" s="135"/>
    </row>
    <row r="4" spans="1:12" x14ac:dyDescent="0.35">
      <c r="A4" s="133" t="s">
        <v>479</v>
      </c>
      <c r="B4" s="134"/>
      <c r="C4" s="134"/>
      <c r="D4" s="134"/>
      <c r="E4" s="134"/>
      <c r="F4" s="134"/>
      <c r="G4" s="135"/>
    </row>
    <row r="5" spans="1:12" x14ac:dyDescent="0.35">
      <c r="A5" s="133" t="s">
        <v>480</v>
      </c>
      <c r="B5" s="134"/>
      <c r="C5" s="134"/>
      <c r="D5" s="134"/>
      <c r="E5" s="134"/>
      <c r="F5" s="134"/>
      <c r="G5" s="135"/>
    </row>
    <row r="6" spans="1:12" x14ac:dyDescent="0.35">
      <c r="A6" s="127" t="s">
        <v>7</v>
      </c>
      <c r="B6" s="128"/>
      <c r="C6" s="128"/>
      <c r="D6" s="128"/>
      <c r="E6" s="128"/>
      <c r="F6" s="128"/>
      <c r="G6" s="129"/>
    </row>
    <row r="7" spans="1:12" x14ac:dyDescent="0.35">
      <c r="A7" s="124" t="s">
        <v>8</v>
      </c>
      <c r="B7" s="125"/>
      <c r="C7" s="125"/>
      <c r="D7" s="125"/>
      <c r="E7" s="125"/>
      <c r="F7" s="125"/>
      <c r="G7" s="126"/>
    </row>
    <row r="8" spans="1:12" x14ac:dyDescent="0.35">
      <c r="A8" s="127" t="s">
        <v>193</v>
      </c>
      <c r="B8" s="128"/>
      <c r="C8" s="128"/>
      <c r="D8" s="128"/>
      <c r="E8" s="128"/>
      <c r="F8" s="128"/>
      <c r="G8" s="129"/>
    </row>
    <row r="9" spans="1:12" x14ac:dyDescent="0.35">
      <c r="A9" s="130" t="s">
        <v>194</v>
      </c>
      <c r="B9" s="131"/>
      <c r="C9" s="131"/>
      <c r="D9" s="131"/>
      <c r="E9" s="131"/>
      <c r="F9" s="131"/>
      <c r="G9" s="132"/>
    </row>
    <row r="10" spans="1:12" x14ac:dyDescent="0.35">
      <c r="A10" s="127" t="s">
        <v>513</v>
      </c>
      <c r="B10" s="128"/>
      <c r="C10" s="128"/>
      <c r="D10" s="128"/>
      <c r="E10" s="128"/>
      <c r="F10" s="128"/>
      <c r="G10" s="129"/>
      <c r="I10" s="121" t="s">
        <v>504</v>
      </c>
    </row>
    <row r="11" spans="1:12" x14ac:dyDescent="0.35">
      <c r="A11" s="133" t="s">
        <v>282</v>
      </c>
      <c r="B11" s="134"/>
      <c r="C11" s="134"/>
      <c r="D11" s="134"/>
      <c r="E11" s="134"/>
      <c r="F11" s="134"/>
      <c r="G11" s="135"/>
      <c r="I11" s="4">
        <v>10</v>
      </c>
      <c r="J11" s="4">
        <v>10</v>
      </c>
      <c r="K11" s="4">
        <v>5</v>
      </c>
      <c r="L11" s="4" t="s">
        <v>505</v>
      </c>
    </row>
    <row r="12" spans="1:12" x14ac:dyDescent="0.35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3" t="s">
        <v>6</v>
      </c>
      <c r="I12" s="122" t="s">
        <v>506</v>
      </c>
      <c r="J12" s="122" t="s">
        <v>507</v>
      </c>
      <c r="K12" s="122" t="s">
        <v>508</v>
      </c>
      <c r="L12" s="122" t="s">
        <v>509</v>
      </c>
    </row>
    <row r="13" spans="1:12" ht="39" x14ac:dyDescent="0.35">
      <c r="A13" s="43">
        <v>0.3888888888888889</v>
      </c>
      <c r="B13" s="19" t="s">
        <v>348</v>
      </c>
      <c r="C13" s="35" t="s">
        <v>347</v>
      </c>
      <c r="D13" s="27" t="s">
        <v>346</v>
      </c>
      <c r="E13" s="90" t="s">
        <v>441</v>
      </c>
      <c r="F13" s="4"/>
      <c r="G13" s="5"/>
      <c r="I13" s="4"/>
      <c r="J13" s="4"/>
      <c r="K13" s="4"/>
      <c r="L13" s="4">
        <f>I13+J13+K13</f>
        <v>0</v>
      </c>
    </row>
    <row r="14" spans="1:12" ht="39" x14ac:dyDescent="0.35">
      <c r="A14" s="86">
        <v>0.39583333333333331</v>
      </c>
      <c r="B14" s="19" t="s">
        <v>345</v>
      </c>
      <c r="C14" s="35" t="s">
        <v>344</v>
      </c>
      <c r="D14" s="27" t="s">
        <v>343</v>
      </c>
      <c r="E14" s="90" t="s">
        <v>434</v>
      </c>
      <c r="F14" s="4"/>
      <c r="G14" s="5"/>
      <c r="I14" s="4"/>
      <c r="J14" s="4"/>
      <c r="K14" s="4"/>
      <c r="L14" s="4">
        <f t="shared" ref="L14:L34" si="0">I14+J14+K14</f>
        <v>0</v>
      </c>
    </row>
    <row r="15" spans="1:12" ht="28" customHeight="1" x14ac:dyDescent="0.35">
      <c r="A15" s="43">
        <v>0.40277777777777801</v>
      </c>
      <c r="B15" s="65" t="s">
        <v>288</v>
      </c>
      <c r="C15" s="59" t="s">
        <v>287</v>
      </c>
      <c r="D15" s="59" t="s">
        <v>286</v>
      </c>
      <c r="E15" s="101" t="s">
        <v>451</v>
      </c>
      <c r="F15" s="66"/>
      <c r="G15" s="69"/>
      <c r="H15" t="s">
        <v>453</v>
      </c>
      <c r="I15" s="4"/>
      <c r="J15" s="4"/>
      <c r="K15" s="4"/>
      <c r="L15" s="4">
        <f t="shared" si="0"/>
        <v>0</v>
      </c>
    </row>
    <row r="16" spans="1:12" ht="28" customHeight="1" x14ac:dyDescent="0.35">
      <c r="A16" s="86">
        <v>0.40972222222222199</v>
      </c>
      <c r="B16" s="19" t="s">
        <v>342</v>
      </c>
      <c r="C16" s="35" t="s">
        <v>341</v>
      </c>
      <c r="D16" s="10" t="s">
        <v>340</v>
      </c>
      <c r="E16" s="92" t="s">
        <v>435</v>
      </c>
      <c r="F16" s="4"/>
      <c r="G16" s="5"/>
      <c r="I16" s="4"/>
      <c r="J16" s="4"/>
      <c r="K16" s="4"/>
      <c r="L16" s="4">
        <f t="shared" si="0"/>
        <v>0</v>
      </c>
    </row>
    <row r="17" spans="1:12" ht="30.65" customHeight="1" x14ac:dyDescent="0.35">
      <c r="A17" s="43">
        <v>0.41666666666666702</v>
      </c>
      <c r="B17" s="19" t="s">
        <v>339</v>
      </c>
      <c r="C17" s="35" t="s">
        <v>338</v>
      </c>
      <c r="D17" s="10" t="s">
        <v>337</v>
      </c>
      <c r="E17" s="90" t="s">
        <v>433</v>
      </c>
      <c r="F17" s="4"/>
      <c r="G17" s="5"/>
      <c r="I17" s="4"/>
      <c r="J17" s="4"/>
      <c r="K17" s="4"/>
      <c r="L17" s="4">
        <f t="shared" si="0"/>
        <v>0</v>
      </c>
    </row>
    <row r="18" spans="1:12" ht="39" x14ac:dyDescent="0.35">
      <c r="A18" s="86">
        <v>0.42361111111111099</v>
      </c>
      <c r="B18" s="19" t="s">
        <v>336</v>
      </c>
      <c r="C18" s="10" t="s">
        <v>335</v>
      </c>
      <c r="D18" s="10" t="s">
        <v>334</v>
      </c>
      <c r="E18" s="90" t="s">
        <v>438</v>
      </c>
      <c r="F18" s="4"/>
      <c r="G18" s="5"/>
      <c r="I18" s="4"/>
      <c r="J18" s="4"/>
      <c r="K18" s="4"/>
      <c r="L18" s="4">
        <f t="shared" si="0"/>
        <v>0</v>
      </c>
    </row>
    <row r="19" spans="1:12" ht="26" x14ac:dyDescent="0.35">
      <c r="A19" s="43">
        <v>0.43055555555555503</v>
      </c>
      <c r="B19" s="19" t="s">
        <v>333</v>
      </c>
      <c r="C19" s="35" t="s">
        <v>332</v>
      </c>
      <c r="D19" s="10" t="s">
        <v>331</v>
      </c>
      <c r="E19" s="90" t="s">
        <v>437</v>
      </c>
      <c r="F19" s="4"/>
      <c r="G19" s="5"/>
      <c r="I19" s="4"/>
      <c r="J19" s="4"/>
      <c r="K19" s="4"/>
      <c r="L19" s="4">
        <f t="shared" si="0"/>
        <v>0</v>
      </c>
    </row>
    <row r="20" spans="1:12" ht="52" x14ac:dyDescent="0.35">
      <c r="A20" s="86">
        <v>0.4375</v>
      </c>
      <c r="B20" s="19" t="s">
        <v>330</v>
      </c>
      <c r="C20" s="35" t="s">
        <v>329</v>
      </c>
      <c r="D20" s="10" t="s">
        <v>328</v>
      </c>
      <c r="E20" s="90" t="s">
        <v>444</v>
      </c>
      <c r="F20" s="4"/>
      <c r="G20" s="5"/>
      <c r="I20" s="4"/>
      <c r="J20" s="4"/>
      <c r="K20" s="4"/>
      <c r="L20" s="4">
        <f t="shared" si="0"/>
        <v>0</v>
      </c>
    </row>
    <row r="21" spans="1:12" ht="39" x14ac:dyDescent="0.35">
      <c r="A21" s="43">
        <v>0.44444444444444398</v>
      </c>
      <c r="B21" s="19" t="s">
        <v>327</v>
      </c>
      <c r="C21" s="35" t="s">
        <v>326</v>
      </c>
      <c r="D21" s="10" t="s">
        <v>325</v>
      </c>
      <c r="E21" s="94" t="s">
        <v>454</v>
      </c>
      <c r="F21" s="4"/>
      <c r="G21" s="5"/>
      <c r="I21" s="4"/>
      <c r="J21" s="4"/>
      <c r="K21" s="4"/>
      <c r="L21" s="4">
        <f t="shared" si="0"/>
        <v>0</v>
      </c>
    </row>
    <row r="22" spans="1:12" ht="65" x14ac:dyDescent="0.35">
      <c r="A22" s="86">
        <v>0.45138888888888901</v>
      </c>
      <c r="B22" s="19" t="s">
        <v>324</v>
      </c>
      <c r="C22" s="35" t="s">
        <v>323</v>
      </c>
      <c r="D22" s="10" t="s">
        <v>322</v>
      </c>
      <c r="E22" s="90" t="s">
        <v>443</v>
      </c>
      <c r="F22" s="4"/>
      <c r="G22" s="5"/>
      <c r="I22" s="4"/>
      <c r="J22" s="4"/>
      <c r="K22" s="4"/>
      <c r="L22" s="4">
        <f t="shared" si="0"/>
        <v>0</v>
      </c>
    </row>
    <row r="23" spans="1:12" ht="39" x14ac:dyDescent="0.35">
      <c r="A23" s="43">
        <v>0.45833333333333298</v>
      </c>
      <c r="B23" s="19" t="s">
        <v>321</v>
      </c>
      <c r="C23" s="35" t="s">
        <v>320</v>
      </c>
      <c r="D23" s="10" t="s">
        <v>319</v>
      </c>
      <c r="E23" s="92" t="s">
        <v>442</v>
      </c>
      <c r="F23" s="4"/>
      <c r="G23" s="5"/>
      <c r="I23" s="4"/>
      <c r="J23" s="4"/>
      <c r="K23" s="4"/>
      <c r="L23" s="4">
        <f t="shared" si="0"/>
        <v>0</v>
      </c>
    </row>
    <row r="24" spans="1:12" ht="26" x14ac:dyDescent="0.35">
      <c r="A24" s="86">
        <v>0.46527777777777801</v>
      </c>
      <c r="B24" s="36" t="s">
        <v>315</v>
      </c>
      <c r="C24" s="35" t="s">
        <v>314</v>
      </c>
      <c r="D24" s="35" t="s">
        <v>313</v>
      </c>
      <c r="E24" s="90" t="s">
        <v>432</v>
      </c>
      <c r="F24" s="4"/>
      <c r="G24" s="5"/>
      <c r="I24" s="4"/>
      <c r="J24" s="4"/>
      <c r="K24" s="4"/>
      <c r="L24" s="4">
        <f t="shared" si="0"/>
        <v>0</v>
      </c>
    </row>
    <row r="25" spans="1:12" ht="39" x14ac:dyDescent="0.35">
      <c r="A25" s="43">
        <v>0.47222222222222199</v>
      </c>
      <c r="B25" s="19" t="s">
        <v>312</v>
      </c>
      <c r="C25" s="10" t="s">
        <v>311</v>
      </c>
      <c r="D25" s="10" t="s">
        <v>310</v>
      </c>
      <c r="E25" s="90" t="s">
        <v>446</v>
      </c>
      <c r="F25" s="4"/>
      <c r="G25" s="5"/>
      <c r="I25" s="4"/>
      <c r="J25" s="4"/>
      <c r="K25" s="4"/>
      <c r="L25" s="4">
        <f t="shared" si="0"/>
        <v>0</v>
      </c>
    </row>
    <row r="26" spans="1:12" ht="52" x14ac:dyDescent="0.35">
      <c r="A26" s="86">
        <v>0.47916666666666602</v>
      </c>
      <c r="B26" s="19" t="s">
        <v>309</v>
      </c>
      <c r="C26" s="35" t="s">
        <v>308</v>
      </c>
      <c r="D26" s="10" t="s">
        <v>307</v>
      </c>
      <c r="E26" s="90" t="s">
        <v>447</v>
      </c>
      <c r="F26" s="4"/>
      <c r="G26" s="5"/>
      <c r="I26" s="4"/>
      <c r="J26" s="4"/>
      <c r="K26" s="4"/>
      <c r="L26" s="4">
        <f t="shared" si="0"/>
        <v>0</v>
      </c>
    </row>
    <row r="27" spans="1:12" ht="52" x14ac:dyDescent="0.35">
      <c r="A27" s="43">
        <v>0.48611111111111099</v>
      </c>
      <c r="B27" s="19" t="s">
        <v>306</v>
      </c>
      <c r="C27" s="35" t="s">
        <v>305</v>
      </c>
      <c r="D27" s="10" t="s">
        <v>304</v>
      </c>
      <c r="E27" s="90" t="s">
        <v>439</v>
      </c>
      <c r="F27" s="4"/>
      <c r="G27" s="5"/>
      <c r="I27" s="4"/>
      <c r="J27" s="4"/>
      <c r="K27" s="4"/>
      <c r="L27" s="4">
        <f t="shared" si="0"/>
        <v>0</v>
      </c>
    </row>
    <row r="28" spans="1:12" ht="78" x14ac:dyDescent="0.35">
      <c r="A28" s="86">
        <v>0.49305555555555503</v>
      </c>
      <c r="B28" s="19" t="s">
        <v>303</v>
      </c>
      <c r="C28" s="35" t="s">
        <v>302</v>
      </c>
      <c r="D28" s="10" t="s">
        <v>301</v>
      </c>
      <c r="E28" s="90" t="s">
        <v>436</v>
      </c>
      <c r="F28" s="4"/>
      <c r="G28" s="5"/>
      <c r="I28" s="4"/>
      <c r="J28" s="4"/>
      <c r="K28" s="4"/>
      <c r="L28" s="4">
        <f t="shared" si="0"/>
        <v>0</v>
      </c>
    </row>
    <row r="29" spans="1:12" ht="65" x14ac:dyDescent="0.35">
      <c r="A29" s="43">
        <v>0.5</v>
      </c>
      <c r="B29" s="19" t="s">
        <v>300</v>
      </c>
      <c r="C29" s="35" t="s">
        <v>299</v>
      </c>
      <c r="D29" s="10" t="s">
        <v>298</v>
      </c>
      <c r="E29" s="95" t="s">
        <v>448</v>
      </c>
      <c r="F29" s="4"/>
      <c r="G29" s="5"/>
      <c r="I29" s="4"/>
      <c r="J29" s="4"/>
      <c r="K29" s="4"/>
      <c r="L29" s="4">
        <f t="shared" si="0"/>
        <v>0</v>
      </c>
    </row>
    <row r="30" spans="1:12" ht="39" x14ac:dyDescent="0.35">
      <c r="A30" s="86">
        <v>0.50694444444444398</v>
      </c>
      <c r="B30" s="19" t="s">
        <v>297</v>
      </c>
      <c r="C30" s="35" t="s">
        <v>296</v>
      </c>
      <c r="D30" s="10" t="s">
        <v>295</v>
      </c>
      <c r="E30" s="90" t="s">
        <v>391</v>
      </c>
      <c r="F30" s="4"/>
      <c r="G30" s="5"/>
      <c r="I30" s="4"/>
      <c r="J30" s="4"/>
      <c r="K30" s="4"/>
      <c r="L30" s="4">
        <f t="shared" si="0"/>
        <v>0</v>
      </c>
    </row>
    <row r="31" spans="1:12" ht="104" x14ac:dyDescent="0.35">
      <c r="A31" s="43">
        <v>0.51388888888888895</v>
      </c>
      <c r="B31" s="19" t="s">
        <v>294</v>
      </c>
      <c r="C31" s="35" t="s">
        <v>293</v>
      </c>
      <c r="D31" s="10" t="s">
        <v>292</v>
      </c>
      <c r="E31" s="90" t="s">
        <v>449</v>
      </c>
      <c r="F31" s="90" t="s">
        <v>498</v>
      </c>
      <c r="G31" s="5"/>
      <c r="I31" s="4"/>
      <c r="J31" s="4"/>
      <c r="K31" s="4"/>
      <c r="L31" s="4">
        <f t="shared" si="0"/>
        <v>0</v>
      </c>
    </row>
    <row r="32" spans="1:12" ht="39" x14ac:dyDescent="0.35">
      <c r="A32" s="86">
        <v>0.52083333333333304</v>
      </c>
      <c r="B32" s="19" t="s">
        <v>291</v>
      </c>
      <c r="C32" s="35" t="s">
        <v>290</v>
      </c>
      <c r="D32" s="10" t="s">
        <v>289</v>
      </c>
      <c r="E32" s="90" t="s">
        <v>450</v>
      </c>
      <c r="F32" s="4"/>
      <c r="G32" s="5"/>
      <c r="I32" s="4"/>
      <c r="J32" s="4"/>
      <c r="K32" s="4"/>
      <c r="L32" s="4">
        <f t="shared" si="0"/>
        <v>0</v>
      </c>
    </row>
    <row r="33" spans="1:12" ht="78" x14ac:dyDescent="0.35">
      <c r="A33" s="43">
        <v>0.52777777777777701</v>
      </c>
      <c r="B33" s="19" t="s">
        <v>285</v>
      </c>
      <c r="C33" s="35" t="s">
        <v>284</v>
      </c>
      <c r="D33" s="10" t="s">
        <v>283</v>
      </c>
      <c r="E33" s="28" t="s">
        <v>440</v>
      </c>
      <c r="F33" s="4"/>
      <c r="G33" s="40"/>
      <c r="I33" s="4"/>
      <c r="J33" s="4"/>
      <c r="K33" s="4"/>
      <c r="L33" s="4">
        <f t="shared" si="0"/>
        <v>0</v>
      </c>
    </row>
    <row r="34" spans="1:12" ht="41.5" customHeight="1" thickBot="1" x14ac:dyDescent="0.4">
      <c r="A34" s="84">
        <v>0.53472222222222199</v>
      </c>
      <c r="B34" s="96" t="s">
        <v>318</v>
      </c>
      <c r="C34" s="97" t="s">
        <v>317</v>
      </c>
      <c r="D34" s="98" t="s">
        <v>316</v>
      </c>
      <c r="E34" s="102" t="s">
        <v>445</v>
      </c>
      <c r="F34" s="99"/>
      <c r="G34" s="100"/>
      <c r="H34" t="s">
        <v>452</v>
      </c>
      <c r="I34" s="4"/>
      <c r="J34" s="4"/>
      <c r="K34" s="4"/>
      <c r="L34" s="4">
        <f t="shared" si="0"/>
        <v>0</v>
      </c>
    </row>
    <row r="35" spans="1:12" x14ac:dyDescent="0.35">
      <c r="A35" s="21"/>
      <c r="B35" s="21"/>
      <c r="C35" s="21"/>
      <c r="D35" s="21"/>
      <c r="E35" s="21"/>
      <c r="F35" s="21"/>
      <c r="G35" s="21"/>
    </row>
    <row r="36" spans="1:12" x14ac:dyDescent="0.35">
      <c r="A36" s="21"/>
      <c r="B36" s="107" t="s">
        <v>455</v>
      </c>
      <c r="C36" s="21" t="s">
        <v>456</v>
      </c>
      <c r="D36" s="21"/>
      <c r="E36" s="21"/>
      <c r="F36" s="21"/>
      <c r="G36" s="21"/>
    </row>
    <row r="37" spans="1:12" x14ac:dyDescent="0.35">
      <c r="A37" s="21"/>
      <c r="B37" s="21"/>
      <c r="C37" s="21" t="s">
        <v>457</v>
      </c>
      <c r="D37" s="21"/>
      <c r="E37" s="21"/>
      <c r="F37" s="21"/>
      <c r="G37" s="21"/>
    </row>
    <row r="38" spans="1:12" x14ac:dyDescent="0.35">
      <c r="A38" s="21"/>
      <c r="B38" s="21"/>
      <c r="C38" s="21" t="s">
        <v>458</v>
      </c>
      <c r="D38" s="21"/>
      <c r="E38" s="21"/>
      <c r="F38" s="21"/>
      <c r="G38" s="21"/>
    </row>
    <row r="39" spans="1:12" x14ac:dyDescent="0.35">
      <c r="A39" s="21"/>
      <c r="B39" s="21"/>
      <c r="C39" s="108" t="s">
        <v>459</v>
      </c>
      <c r="D39" s="21"/>
      <c r="E39" s="21"/>
      <c r="F39" s="21"/>
      <c r="G39" s="21"/>
    </row>
    <row r="40" spans="1:12" x14ac:dyDescent="0.35">
      <c r="A40" s="21"/>
      <c r="B40" s="21"/>
      <c r="C40" s="21" t="s">
        <v>483</v>
      </c>
      <c r="D40" s="21"/>
      <c r="E40" s="21"/>
      <c r="F40" s="21"/>
      <c r="G40" s="21"/>
    </row>
    <row r="41" spans="1:12" x14ac:dyDescent="0.35">
      <c r="A41" s="21"/>
      <c r="B41" s="21"/>
      <c r="C41" s="21"/>
      <c r="D41" s="21"/>
      <c r="E41" s="21"/>
      <c r="F41" s="21"/>
      <c r="G41" s="21"/>
    </row>
    <row r="42" spans="1:12" x14ac:dyDescent="0.35">
      <c r="A42" s="21"/>
      <c r="B42" s="21"/>
      <c r="C42" s="21"/>
      <c r="D42" s="21"/>
      <c r="E42" s="21"/>
      <c r="F42" s="21"/>
      <c r="G42" s="21"/>
    </row>
    <row r="43" spans="1:12" x14ac:dyDescent="0.35">
      <c r="A43" s="21"/>
      <c r="B43" s="21"/>
      <c r="C43" s="21"/>
      <c r="D43" s="21"/>
      <c r="E43" s="21"/>
      <c r="F43" s="21"/>
      <c r="G43" s="21"/>
    </row>
    <row r="44" spans="1:12" x14ac:dyDescent="0.35">
      <c r="A44" s="21"/>
      <c r="B44" s="21"/>
      <c r="C44" s="21"/>
      <c r="D44" s="21"/>
      <c r="E44" s="21"/>
      <c r="F44" s="21"/>
      <c r="G44" s="21"/>
    </row>
    <row r="45" spans="1:12" x14ac:dyDescent="0.35">
      <c r="A45" s="21"/>
      <c r="B45" s="21"/>
      <c r="C45" s="21"/>
      <c r="D45" s="21"/>
      <c r="E45" s="21"/>
      <c r="F45" s="21"/>
      <c r="G45" s="21"/>
    </row>
    <row r="46" spans="1:12" x14ac:dyDescent="0.35">
      <c r="A46" s="21"/>
      <c r="B46" s="21"/>
      <c r="C46" s="21"/>
      <c r="D46" s="21"/>
      <c r="E46" s="21"/>
      <c r="F46" s="21"/>
      <c r="G46" s="21"/>
    </row>
    <row r="47" spans="1:12" x14ac:dyDescent="0.35">
      <c r="A47" s="21"/>
      <c r="B47" s="21"/>
      <c r="C47" s="21"/>
      <c r="D47" s="21"/>
      <c r="E47" s="21"/>
      <c r="F47" s="21"/>
      <c r="G47" s="21"/>
    </row>
    <row r="48" spans="1:12" x14ac:dyDescent="0.35">
      <c r="A48" s="21"/>
      <c r="B48" s="21"/>
      <c r="C48" s="21"/>
      <c r="D48" s="21"/>
      <c r="E48" s="21"/>
      <c r="F48" s="21"/>
      <c r="G48" s="21"/>
    </row>
    <row r="49" spans="1:7" x14ac:dyDescent="0.35">
      <c r="A49" s="21"/>
      <c r="B49" s="21"/>
      <c r="C49" s="21"/>
      <c r="D49" s="21"/>
      <c r="E49" s="21"/>
      <c r="F49" s="21"/>
      <c r="G49" s="21"/>
    </row>
    <row r="50" spans="1:7" x14ac:dyDescent="0.35">
      <c r="A50" s="21"/>
      <c r="B50" s="21"/>
      <c r="C50" s="21"/>
      <c r="D50" s="21"/>
      <c r="E50" s="21"/>
      <c r="F50" s="21"/>
      <c r="G50" s="21"/>
    </row>
    <row r="51" spans="1:7" x14ac:dyDescent="0.35">
      <c r="A51" s="21"/>
      <c r="B51" s="21"/>
      <c r="C51" s="21"/>
      <c r="D51" s="21"/>
      <c r="E51" s="21"/>
      <c r="F51" s="21"/>
      <c r="G51" s="21"/>
    </row>
    <row r="52" spans="1:7" x14ac:dyDescent="0.35">
      <c r="A52" s="21"/>
      <c r="B52" s="21"/>
      <c r="C52" s="21"/>
      <c r="D52" s="21"/>
      <c r="E52" s="21"/>
      <c r="F52" s="21"/>
      <c r="G52" s="21"/>
    </row>
    <row r="53" spans="1:7" x14ac:dyDescent="0.35">
      <c r="A53" s="21"/>
      <c r="B53" s="21"/>
      <c r="C53" s="21"/>
      <c r="D53" s="21"/>
      <c r="E53" s="21"/>
      <c r="F53" s="21"/>
      <c r="G53" s="21"/>
    </row>
    <row r="54" spans="1:7" x14ac:dyDescent="0.35">
      <c r="A54" s="21"/>
      <c r="B54" s="21"/>
      <c r="C54" s="21"/>
      <c r="D54" s="21"/>
      <c r="E54" s="21"/>
      <c r="F54" s="21"/>
      <c r="G54" s="21"/>
    </row>
    <row r="55" spans="1:7" x14ac:dyDescent="0.35">
      <c r="A55" s="21"/>
      <c r="B55" s="21"/>
      <c r="C55" s="21"/>
      <c r="D55" s="21"/>
      <c r="E55" s="21"/>
      <c r="F55" s="21"/>
      <c r="G55" s="21"/>
    </row>
    <row r="56" spans="1:7" x14ac:dyDescent="0.35">
      <c r="A56" s="21"/>
      <c r="B56" s="21"/>
      <c r="C56" s="21"/>
      <c r="D56" s="21"/>
      <c r="E56" s="21"/>
      <c r="F56" s="21"/>
      <c r="G56" s="21"/>
    </row>
    <row r="57" spans="1:7" x14ac:dyDescent="0.35">
      <c r="A57" s="21"/>
      <c r="B57" s="21"/>
      <c r="C57" s="21"/>
      <c r="D57" s="21"/>
      <c r="E57" s="21"/>
      <c r="F57" s="21"/>
      <c r="G57" s="21"/>
    </row>
    <row r="58" spans="1:7" x14ac:dyDescent="0.35">
      <c r="A58" s="21"/>
      <c r="B58" s="21"/>
      <c r="C58" s="21"/>
      <c r="D58" s="21"/>
      <c r="E58" s="21"/>
      <c r="F58" s="21"/>
      <c r="G58" s="21"/>
    </row>
    <row r="59" spans="1:7" x14ac:dyDescent="0.35">
      <c r="A59" s="21"/>
      <c r="B59" s="21"/>
      <c r="C59" s="21"/>
      <c r="D59" s="21"/>
      <c r="E59" s="21"/>
      <c r="F59" s="21"/>
      <c r="G59" s="21"/>
    </row>
    <row r="60" spans="1:7" x14ac:dyDescent="0.35">
      <c r="A60" s="21"/>
      <c r="B60" s="21"/>
      <c r="C60" s="21"/>
      <c r="D60" s="21"/>
      <c r="E60" s="21"/>
      <c r="F60" s="21"/>
      <c r="G60" s="21"/>
    </row>
    <row r="61" spans="1:7" x14ac:dyDescent="0.35">
      <c r="A61" s="21"/>
      <c r="B61" s="21"/>
      <c r="C61" s="21"/>
      <c r="D61" s="21"/>
      <c r="E61" s="21"/>
      <c r="F61" s="21"/>
      <c r="G61" s="21"/>
    </row>
    <row r="62" spans="1:7" x14ac:dyDescent="0.35">
      <c r="A62" s="21"/>
      <c r="B62" s="21"/>
      <c r="C62" s="21"/>
      <c r="D62" s="21"/>
      <c r="E62" s="21"/>
      <c r="F62" s="21"/>
      <c r="G62" s="21"/>
    </row>
    <row r="63" spans="1:7" x14ac:dyDescent="0.35">
      <c r="A63" s="21"/>
      <c r="B63" s="21"/>
      <c r="C63" s="21"/>
      <c r="D63" s="21"/>
      <c r="E63" s="21"/>
      <c r="F63" s="21"/>
      <c r="G63" s="21"/>
    </row>
    <row r="64" spans="1:7" x14ac:dyDescent="0.35">
      <c r="A64" s="21"/>
      <c r="B64" s="21"/>
      <c r="C64" s="21"/>
      <c r="D64" s="21"/>
      <c r="E64" s="21"/>
      <c r="F64" s="21"/>
      <c r="G64" s="21"/>
    </row>
    <row r="65" spans="1:7" x14ac:dyDescent="0.35">
      <c r="A65" s="21"/>
      <c r="B65" s="21"/>
      <c r="C65" s="21"/>
      <c r="D65" s="21"/>
      <c r="E65" s="21"/>
      <c r="F65" s="21"/>
      <c r="G65" s="21"/>
    </row>
    <row r="66" spans="1:7" x14ac:dyDescent="0.35">
      <c r="A66" s="21"/>
      <c r="B66" s="21"/>
      <c r="C66" s="21"/>
      <c r="D66" s="21"/>
      <c r="E66" s="21"/>
      <c r="F66" s="21"/>
      <c r="G66" s="21"/>
    </row>
    <row r="67" spans="1:7" x14ac:dyDescent="0.35">
      <c r="A67" s="21"/>
      <c r="B67" s="21"/>
      <c r="C67" s="21"/>
      <c r="D67" s="21"/>
      <c r="E67" s="21"/>
      <c r="F67" s="21"/>
      <c r="G67" s="21"/>
    </row>
  </sheetData>
  <mergeCells count="11">
    <mergeCell ref="A6:G6"/>
    <mergeCell ref="A1:G1"/>
    <mergeCell ref="A2:G2"/>
    <mergeCell ref="A3:G3"/>
    <mergeCell ref="A4:G4"/>
    <mergeCell ref="A5:G5"/>
    <mergeCell ref="A7:G7"/>
    <mergeCell ref="A8:G8"/>
    <mergeCell ref="A9:G9"/>
    <mergeCell ref="A10:G10"/>
    <mergeCell ref="A11:G11"/>
  </mergeCells>
  <conditionalFormatting sqref="E22:E32 E34 E13:E20">
    <cfRule type="duplicateValues" dxfId="1" priority="4"/>
  </conditionalFormatting>
  <conditionalFormatting sqref="F31">
    <cfRule type="duplicateValues" dxfId="0" priority="1"/>
  </conditionalFormatting>
  <hyperlinks>
    <hyperlink ref="E29" r:id="rId1"/>
    <hyperlink ref="E15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VR-5 HR-2</vt:lpstr>
      <vt:lpstr>VR-6 Marketing-2</vt:lpstr>
      <vt:lpstr>VR-7 Finance &amp; Eco-2</vt:lpstr>
      <vt:lpstr>VR-8 Sociology &amp; Ent-2</vt:lpstr>
      <vt:lpstr>VR-9 Strategy-1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101148</cp:lastModifiedBy>
  <dcterms:created xsi:type="dcterms:W3CDTF">2021-02-04T10:13:00Z</dcterms:created>
  <dcterms:modified xsi:type="dcterms:W3CDTF">2021-02-25T10:12:26Z</dcterms:modified>
</cp:coreProperties>
</file>